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Combined Cycle Turbines\"/>
    </mc:Choice>
  </mc:AlternateContent>
  <bookViews>
    <workbookView xWindow="0" yWindow="0" windowWidth="17256" windowHeight="5916"/>
  </bookViews>
  <sheets>
    <sheet name="CO2_Large Combined Cycle Gas-Fi" sheetId="1" r:id="rId1"/>
  </sheets>
  <calcPr calcId="0"/>
</workbook>
</file>

<file path=xl/calcChain.xml><?xml version="1.0" encoding="utf-8"?>
<calcChain xmlns="http://schemas.openxmlformats.org/spreadsheetml/2006/main">
  <c r="AR18" i="1" l="1"/>
  <c r="AR19" i="1"/>
  <c r="AR12" i="1"/>
</calcChain>
</file>

<file path=xl/sharedStrings.xml><?xml version="1.0" encoding="utf-8"?>
<sst xmlns="http://schemas.openxmlformats.org/spreadsheetml/2006/main" count="2924" uniqueCount="1203">
  <si>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</si>
  <si>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</si>
  <si>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</si>
  <si>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</si>
  <si>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</si>
  <si>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</si>
  <si>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</si>
  <si>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</si>
  <si>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</si>
  <si>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</si>
  <si>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</si>
  <si>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</si>
  <si>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</si>
  <si>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</si>
  <si>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</si>
  <si>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</si>
  <si>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</si>
  <si>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</si>
  <si>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</si>
  <si>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</si>
  <si>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</si>
  <si>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</si>
  <si>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</si>
  <si>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</si>
  <si>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</si>
  <si>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</si>
  <si>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</si>
  <si>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</si>
  <si>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</si>
  <si>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</si>
  <si>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</si>
  <si>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</si>
  <si>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</si>
  <si>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</si>
  <si>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</si>
  <si>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</si>
  <si>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</si>
  <si>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</si>
  <si>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</si>
  <si>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</si>
  <si>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</si>
  <si>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</si>
  <si>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</si>
  <si>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</si>
  <si>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</si>
  <si>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</si>
  <si>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</si>
  <si>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</si>
  <si>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</si>
  <si>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</si>
  <si>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</si>
  <si>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</si>
  <si>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</si>
  <si>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</si>
  <si>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</si>
  <si>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</si>
  <si>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</si>
  <si>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</si>
  <si>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</si>
  <si>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</si>
  <si>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CA-1212</t>
  </si>
  <si>
    <t>PALMDALE HYBRID POWER PROJECT</t>
  </si>
  <si>
    <t>CITY OF PALMDALE</t>
  </si>
  <si>
    <t>LOS ANGELES</t>
  </si>
  <si>
    <t>CA</t>
  </si>
  <si>
    <t>USA</t>
  </si>
  <si>
    <t>STEVE WILLIAMS</t>
  </si>
  <si>
    <t>OT010</t>
  </si>
  <si>
    <t>EPA REGION IX</t>
  </si>
  <si>
    <t>MR. GERARDO RIOS</t>
  </si>
  <si>
    <t>(415)972-3974</t>
  </si>
  <si>
    <t>rios.gerardo@epa.gov</t>
  </si>
  <si>
    <t>SE 09-01</t>
  </si>
  <si>
    <t>08/19/2011 &amp;nbsp;ACT</t>
  </si>
  <si>
    <t>10/18/2011 &amp;nbsp;ACT</t>
  </si>
  <si>
    <t>A</t>
  </si>
  <si>
    <t>http://www.epa.gov/region9/air/permit/r9-permits-issued.html</t>
  </si>
  <si>
    <t>570 MW NATURAL GAS FIRED COMBINED CYCLE POWER PLANT WITH AN INTEGRATED 50 MW SOLAR THERMAL PLANT</t>
  </si>
  <si>
    <t>NOTE: FINAL PSD PERMIT ISSUED ON 11/18/2011. PERMIT APPEALED TO THE ENVIRONMENTAL APPEALS BOARD, AND EAB DENIED REVIEW OF THIS APPEAL ON 9/17/2012. PETITIONER FILED A PETITION FOR REVIEW WITH THE 9TH CIRCUIT FEDERAL COURT. THIS COURT CASE WAS DISMISSED ON 10/28/2013.</t>
  </si>
  <si>
    <t>NATURAL GAS</t>
  </si>
  <si>
    <t>MMBTU/H</t>
  </si>
  <si>
    <t>Carbon Dioxide Equivalent (CO2e)</t>
  </si>
  <si>
    <t>Unspecified</t>
  </si>
  <si>
    <t>(Greenhouse Gasses (GHG))</t>
  </si>
  <si>
    <t>CO2e</t>
  </si>
  <si>
    <t>P</t>
  </si>
  <si>
    <t>BACT-PSD</t>
  </si>
  <si>
    <t>U</t>
  </si>
  <si>
    <t>N</t>
  </si>
  <si>
    <t>LB/H</t>
  </si>
  <si>
    <t>COMBUSTION TURBINES (NORMAL OPERATION)</t>
  </si>
  <si>
    <t>MW</t>
  </si>
  <si>
    <t>TWO NATURAL GAS-FIRED COMBUSTION TURBINE-GENERATORS (CTGS) RATED AT 154 MEGAWATT (MW, GROSS) EACH, TWO HEAT RECOVERY STEAM GENERATORS (HRSG), ONE STEAM TURBINE GENERATOR (STG) RATED AT 267 MW, AND 251 ACRES OF PARABOLIC SOLAR-THERMAL COLLECTORS WITH ASSOCIATED HEAT-TRANSFER EQUIPMENT</t>
  </si>
  <si>
    <t>B</t>
  </si>
  <si>
    <t>Other - EPA METHOD 3B</t>
  </si>
  <si>
    <t>LB/MW-H</t>
  </si>
  <si>
    <t>365-DAY ROLLING AVG (FACILITYWIDE)</t>
  </si>
  <si>
    <t>BTU/KW-H</t>
  </si>
  <si>
    <t>USE EPA METHOD 3B FOR CO2 EMISSIONS.</t>
  </si>
  <si>
    <t>T/YR</t>
  </si>
  <si>
    <t>12-MONTH ROLLING TOTAL</t>
  </si>
  <si>
    <t>CT-0161</t>
  </si>
  <si>
    <t>KILLINGLY ENERGY CENTER</t>
  </si>
  <si>
    <t>NTE CONNECTICUT, LLC</t>
  </si>
  <si>
    <t>WINDHAM</t>
  </si>
  <si>
    <t>CT</t>
  </si>
  <si>
    <t>MARK  MIRABITO</t>
  </si>
  <si>
    <t>904-687-1857</t>
  </si>
  <si>
    <t>MMIRABITO@NTEENERGY.COM</t>
  </si>
  <si>
    <t>CT001</t>
  </si>
  <si>
    <t>CONNECTICUT DEPT OF ENERGY &amp; ENVIRONMENTAL PROTECTION</t>
  </si>
  <si>
    <t>MR. GARY ROSE</t>
  </si>
  <si>
    <t>(860)424-3468</t>
  </si>
  <si>
    <t>gary.rose@ct.gov</t>
  </si>
  <si>
    <t>James Grillo 860-424-3570</t>
  </si>
  <si>
    <t>089-0107</t>
  </si>
  <si>
    <t>Not Found</t>
  </si>
  <si>
    <t>05/31/2016 &amp;nbsp;ACT</t>
  </si>
  <si>
    <t>06/30/2017 &amp;nbsp;ACT</t>
  </si>
  <si>
    <t>550 MW Combined Cycle Plant</t>
  </si>
  <si>
    <t>Natural Gas w/o Duct Firing</t>
  </si>
  <si>
    <t>Natural Gas</t>
  </si>
  <si>
    <t>MMBtu/hr</t>
  </si>
  <si>
    <t>Throughput is for turbine only</t>
  </si>
  <si>
    <t>NSPS , SIP , OPERATING PERMIT</t>
  </si>
  <si>
    <t>SIP , OPERATING PERMIT</t>
  </si>
  <si>
    <t>OPERATING PERMIT</t>
  </si>
  <si>
    <t>Use of low carbon fuel</t>
  </si>
  <si>
    <t>BTU/KW-HR</t>
  </si>
  <si>
    <t>12-MONTH ROLLING (NET PLANT, GAS ONLY)</t>
  </si>
  <si>
    <t>LB/MW-HR</t>
  </si>
  <si>
    <t>(NET, GAS ONLY)</t>
  </si>
  <si>
    <t>OPERATING PERMIT , SIP</t>
  </si>
  <si>
    <t>DE-0023</t>
  </si>
  <si>
    <t>NRG ENERGY CENTER DOVER</t>
  </si>
  <si>
    <t>NRG ENERGY CENTER DOVER LLC</t>
  </si>
  <si>
    <t>DE</t>
  </si>
  <si>
    <t>WILLIAM  GROW</t>
  </si>
  <si>
    <t>302-678-4666</t>
  </si>
  <si>
    <t>DE001</t>
  </si>
  <si>
    <t>DELAWARE DEPT OF NATURAL RES &amp; ENV CTRL</t>
  </si>
  <si>
    <t>MR. PAUL FOSTER</t>
  </si>
  <si>
    <t>(302)323-4542</t>
  </si>
  <si>
    <t>PAUL.FOSTER@STATE.DE.US</t>
  </si>
  <si>
    <t>AQM-001/00127(R-2)(REV-1)</t>
  </si>
  <si>
    <t>11/17/2011 &amp;nbsp;ACT</t>
  </si>
  <si>
    <t>10/31/2012 &amp;nbsp;ACT</t>
  </si>
  <si>
    <t>The facility operates two electric generation units and an auxilliliary steam boiler.</t>
  </si>
  <si>
    <t>UNIT 2- KD1</t>
  </si>
  <si>
    <t>500 MMBTU/hr Gas Turbine (Model: GE LM6000) rated at 52 MW and 155 MMBTU/hr Heat Recovery Steam Generator rated at 18 MW. The unit is required to operate a certified CEMS and COMS.</t>
  </si>
  <si>
    <t>N/A</t>
  </si>
  <si>
    <t>TON/YR</t>
  </si>
  <si>
    <t>LB/GROSS MWH</t>
  </si>
  <si>
    <t>12 MONTH ROLLING AVERAGE</t>
  </si>
  <si>
    <t>DE-0024</t>
  </si>
  <si>
    <t>GARRISON ENERGY CENTER</t>
  </si>
  <si>
    <t>GARRISON ENERGY CENTER, LLC/ CALPINE CORPORATION</t>
  </si>
  <si>
    <t>KENT COUNTY</t>
  </si>
  <si>
    <t>STUART  WIDOM</t>
  </si>
  <si>
    <t>302-468-5324</t>
  </si>
  <si>
    <t>STUART.WIDOM@CALPINE.COM</t>
  </si>
  <si>
    <t>APC-2012/0098</t>
  </si>
  <si>
    <t>04/04/2012 &amp;nbsp;ACT</t>
  </si>
  <si>
    <t>01/30/2013 &amp;nbsp;ACT</t>
  </si>
  <si>
    <t>one (1) 309 MW GE Combined Cycle Combustion Turbine Generating system fired principally on Natural Gas, one (1) 86,000 GPM Cooling Tower, one (1) 1,400,000 ULSD Storage Tank</t>
  </si>
  <si>
    <t>Unit 1</t>
  </si>
  <si>
    <t>million BTUs</t>
  </si>
  <si>
    <t>TONS</t>
  </si>
  <si>
    <t>SIP</t>
  </si>
  <si>
    <t>Fuel Usage Restriction to natural gas and low sulfur distillate fuel</t>
  </si>
  <si>
    <t>FL-0356</t>
  </si>
  <si>
    <t>OKEECHOBEE CLEAN ENERGY CENTER</t>
  </si>
  <si>
    <t>FLORIDA POWER &amp; LIGHT</t>
  </si>
  <si>
    <t>OKEECHOBEE</t>
  </si>
  <si>
    <t>FL</t>
  </si>
  <si>
    <t>JOHN HAMPP</t>
  </si>
  <si>
    <t>JOHN.HAMPP@FPL.COM</t>
  </si>
  <si>
    <t>FL001</t>
  </si>
  <si>
    <t>FLORIDA DEPT. OF ENVIRONMENTAL PROTECTION</t>
  </si>
  <si>
    <t>MR. DAVID READ</t>
  </si>
  <si>
    <t>(850) 717-9000</t>
  </si>
  <si>
    <t>David.Read@dep.state.fl.us</t>
  </si>
  <si>
    <t>John Dawson, john.dawson@dep.state.fl.us, 850-717-9085</t>
  </si>
  <si>
    <t>0930117-001-AC</t>
  </si>
  <si>
    <t>Unknown</t>
  </si>
  <si>
    <t>09/25/2015 &amp;nbsp;ACT</t>
  </si>
  <si>
    <t>03/09/2016 &amp;nbsp;ACT</t>
  </si>
  <si>
    <t>http://depedms.dep.state.fl.us:80/Oculus/servlet/shell?command=getEntity&amp;[guid=75.93290.1]&amp;[profile=Permitting_Authorization]</t>
  </si>
  <si>
    <t>Fossil-fueled power plant, consisting of a 3-on-1 combined cycle unit and auxiliary equipment.  The combined cycle unit consists of three GE 7HA.02 turbines, each with nominal generating capacity of 350 MW. The total generating capacity for the combined cycle unit is 1,600 MW.</t>
  </si>
  <si>
    <t>Technical evaluation of project available at_x000D_
http://depedms.dep.state.fl.us/Oculus/servlet/shell?command=getEntity&amp;[guid=75.89000.1]&amp;[profile=Permitting_Authorization]</t>
  </si>
  <si>
    <t>Combined-cycle electric generating unit</t>
  </si>
  <si>
    <t>Natural gas</t>
  </si>
  <si>
    <t>MMBtu/hr per turbine</t>
  </si>
  <si>
    <t>3-on-1 combined cycle unit. GE 7HA.02 turbines, approximately 350 MW per turbine. Total unit generating capacity is approximately 1,600 MW. Primarily fueled with natural gas. Permitted to burn the base-load equivalent of 500 hr/yr per turbine on ULSD.</t>
  </si>
  <si>
    <t>NSPS</t>
  </si>
  <si>
    <t>Other - CO2 CEMS or fuel use monitoring</t>
  </si>
  <si>
    <t>Use of low-emitting fuels and technologies</t>
  </si>
  <si>
    <t>LB/MWH</t>
  </si>
  <si>
    <t>FOR GAS OPERATION, 12-MO ROLLING</t>
  </si>
  <si>
    <t>FOR ULSD OPERATION, 12-MO ROLLING</t>
  </si>
  <si>
    <t>Also, limited to 500 hr/yr per turbine on ULSD. Standard is a weighted average of the gas and ULSD standards, depending on generation on the two fuels during the compliance period. Excludes startup, shutdown, and malfunction. NSPS Subpart TTTT adopted as &amp;lsquo;&amp;lsquo;Secondary BACT&amp;lsquo;&amp;lsquo; during SSM periods.</t>
  </si>
  <si>
    <t>IA-0107</t>
  </si>
  <si>
    <t>MARSHALLTOWN GENERATING STATION</t>
  </si>
  <si>
    <t>INTERSTATE POWER AND LIGHT</t>
  </si>
  <si>
    <t>MARSHALL</t>
  </si>
  <si>
    <t>IA</t>
  </si>
  <si>
    <t>ALAN ARNOLD</t>
  </si>
  <si>
    <t>319-786-4476</t>
  </si>
  <si>
    <t>ALANARNOLD@ALLIANTENERGY.COM</t>
  </si>
  <si>
    <t>IA001</t>
  </si>
  <si>
    <t>IOWA DEPARTMENT OF NATURAL RESOURCES AIR QUALITY</t>
  </si>
  <si>
    <t>MR. GARY SMITH</t>
  </si>
  <si>
    <t>(515) 725-9563</t>
  </si>
  <si>
    <t>GARY.SMITH@DNR.IOWA.GOV</t>
  </si>
  <si>
    <t>13-A-499-P</t>
  </si>
  <si>
    <t>10/03/2013 &amp;nbsp;ACT</t>
  </si>
  <si>
    <t>04/14/2014 &amp;nbsp;ACT</t>
  </si>
  <si>
    <t>http://www.iowadnr.gov/InsideDNR/RegulatoryAir/ConstructionPermits/PermitSearch.aspx</t>
  </si>
  <si>
    <t>Utility electric generating station</t>
  </si>
  <si>
    <t>Two combined cycle turbines without duct burning.</t>
  </si>
  <si>
    <t>Combustion turbine #1 - combined cycle</t>
  </si>
  <si>
    <t>natural gas</t>
  </si>
  <si>
    <t>mmBtu/hr</t>
  </si>
  <si>
    <t>two identical Siemens SGT6-5000F combined cycle turbines without duct firing, each at 2258 mmBtu/hr generating approx. 300 MW each.</t>
  </si>
  <si>
    <t>12-MONTH ROLLING</t>
  </si>
  <si>
    <t>Carbon Dioxide</t>
  </si>
  <si>
    <t>EPA/OAR Mthd 3A</t>
  </si>
  <si>
    <t>(Acid Gasses/Mist,Greenhouse Gasses (GHG),InOrganic Compounds)</t>
  </si>
  <si>
    <t>124-38-9</t>
  </si>
  <si>
    <t>12-MONTH ROLLING AVG.</t>
  </si>
  <si>
    <t>Combustion turbine #2 -combined cycle</t>
  </si>
  <si>
    <t>30-DAY ROLLING AVERAGE</t>
  </si>
  <si>
    <t>LB/MW-HR GROSS</t>
  </si>
  <si>
    <t>12-MONTH ROLLING AVERAGE</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</si>
  <si>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</si>
  <si>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</si>
  <si>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</si>
  <si>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</si>
  <si>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</si>
  <si>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</si>
  <si>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</si>
  <si>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</si>
  <si>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</si>
  <si>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</si>
  <si>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</si>
  <si>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</si>
  <si>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</si>
  <si>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</si>
  <si>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</si>
  <si>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</si>
  <si>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</si>
  <si>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FOUR (4) NATURAL GAS COMBINED CYCLE COMBUSTION TURBINES</t>
  </si>
  <si>
    <t>EACH TURBINE IS EQUIPED WITH DRY LOW NOX BURNERS, NATURAL GAS FIRED DUCT BURNERS, AND A HEAT RECOVERY STEAM GENERATOR IDENTIFIED AS HRSG#.  NOX EMISSIONS CONTROLLED BY SELECTIVE CATALYTIC REDUCTION SYSTEMS (SCR##) ALONG WITH CO AND VOC EMISSSIONS CONTROLLED BY OXIDATION CATAYLST SYSTEMS (CAT##) IN EACH TURBINE.  EACH STACK HAS CONTINUOUS EMISSIONS MONITORS FOR NOX AND CO.  COMBINED NOMIAL POWER OUTPUT IS 1.350 MW.</t>
  </si>
  <si>
    <t>HIGH THERMAL EFFICIENCY DESIGN</t>
  </si>
  <si>
    <t>12 CONSECUTIVE MONTH PERIOD</t>
  </si>
  <si>
    <t>LIMIT ONE IS FOR EACH CCCT BLOCK._x000D_
LIMIT TWO IS FOR ALL FOUR (4) COMBINED.</t>
  </si>
  <si>
    <t>GOOD COMBUSTION PRACTICES</t>
  </si>
  <si>
    <t>KS-0029</t>
  </si>
  <si>
    <t>THE EMPIRE DISTRICT ELECTRIC COMPANY</t>
  </si>
  <si>
    <t>CHEROKEE</t>
  </si>
  <si>
    <t>KS</t>
  </si>
  <si>
    <t>JEFF BURKETT</t>
  </si>
  <si>
    <t>417-625-4236</t>
  </si>
  <si>
    <t>JBURKETT@EMPIREDISCTRICT.COM</t>
  </si>
  <si>
    <t>KS001</t>
  </si>
  <si>
    <t>KANSAS DEPT. OF HEALTH &amp; ENVIRONMENT, BR. OF AIR &amp; RADIATION, KS</t>
  </si>
  <si>
    <t>GYANENDRA PRASAI, PE</t>
  </si>
  <si>
    <t>785-296-6427</t>
  </si>
  <si>
    <t>Gyanendra.X.Prasai@ks.gov</t>
  </si>
  <si>
    <t>Gerald McIntyre, E-mail address: Gerald.McIntyre@ks.gov; Susana Pjesky, E-mail address: Susana.Pjesky@ks.gov</t>
  </si>
  <si>
    <t>C-12987</t>
  </si>
  <si>
    <t>07/02/2015 &amp;nbsp;ACT</t>
  </si>
  <si>
    <t>07/14/2015 &amp;nbsp;ACT</t>
  </si>
  <si>
    <t>The Empire District Electric Company â€“ Riverton Plant (EDEC) (Source ID:  0210002) is a fossil fuel electricity generation facility located in Cherokee County, Kansas.</t>
  </si>
  <si>
    <t>This PSD permit with tracking number C-12987 is a modification of PSD permits C-12670 (Administrative Amendment, issued on 2/19/2015) and C-10913 (original PSD Permit for the proposed project, issued on 7/11/2013).</t>
  </si>
  <si>
    <t>Combined cycle combustion turbine</t>
  </si>
  <si>
    <t>Combined cycle combustion unit; this unit includes a heat recovery steam generator (HRSG) with supplemental natural gas duct firing (duct burners) and a condensing steam turbine generator with SCR and CO catalyst.</t>
  </si>
  <si>
    <t>TONS PER YEAR</t>
  </si>
  <si>
    <t>LA-0256</t>
  </si>
  <si>
    <t>COGENERATION PLANT</t>
  </si>
  <si>
    <t>WESTLAKE VINYLS COMPANY LP</t>
  </si>
  <si>
    <t>ASCENSION</t>
  </si>
  <si>
    <t>LA</t>
  </si>
  <si>
    <t>KAREN KHONSARI</t>
  </si>
  <si>
    <t>(225) 673-0647</t>
  </si>
  <si>
    <t>KKHONSARI@WESTLAKE.COM</t>
  </si>
  <si>
    <t>LA001</t>
  </si>
  <si>
    <t>LOUISIANA DEPARTMENT OF ENV QUALITY</t>
  </si>
  <si>
    <t>MR. BRYAN D. JOHNSTON</t>
  </si>
  <si>
    <t>(225)219-3450</t>
  </si>
  <si>
    <t>BRYAN.JOHNSTON@LA.GOV</t>
  </si>
  <si>
    <t>PERMIT WRITER: DAN NGUYEN, 225-219-3417</t>
  </si>
  <si>
    <t>PSD-LA-754</t>
  </si>
  <si>
    <t>01/12/2011 &amp;nbsp;ACT</t>
  </si>
  <si>
    <t>12/06/2011 &amp;nbsp;ACT</t>
  </si>
  <si>
    <t>COGENERATION PLANT AT SYNTHETIC ORGANIC CHEMICAL MANUFACTURING FACILITY</t>
  </si>
  <si>
    <t>APPLICATION ACCEPTED RECEIVED DATE = DATE OF ADMINISTRATIVE COMPLETENESS_x000D_
_x000D_
&amp;lsquo;&amp;lsquo;FWE&amp;lsquo;&amp;lsquo; REPRESENT POTENTIAL EMISSIONS ASSOCIATED WITH THE COGENERATION PLANT.  NOX &amp;lsquo;&amp;lsquo;NETTED OUT&amp;lsquo;&amp;lsquo; OF PSD/NNSR.</t>
  </si>
  <si>
    <t>COGENERATION TRAINS 1-3 (1-10, 2-10, 3-10)</t>
  </si>
  <si>
    <t>EACH COGEN TRAIN CONSISTS OF A 50 MW GE LM6000 PF SPRINT TURBINE AND A HEAT RECOVERY STEAM GENERATOR EQUIPPED WITH A 70 MM BTU/HR DUCT BURNER.</t>
  </si>
  <si>
    <t>USE OF NATURAL GAS AS FUEL AND GOOD COMBUSTION PRACTICES</t>
  </si>
  <si>
    <t>HOURLY MAXIMUM</t>
  </si>
  <si>
    <t>IN ADDITION, AN ANNUAL LIMIT OF 243,426.26 TPY WAS ESTABLISHED BY THE ACCOMPANYING TITLE V PERMIT (3090-V0).</t>
  </si>
  <si>
    <t>LA-0257</t>
  </si>
  <si>
    <t>SABINE PASS LNG TERMINAL</t>
  </si>
  <si>
    <t>SABINE PASS LNG, LP &amp; SABINE PASS LIQUEFACTION, LL</t>
  </si>
  <si>
    <t>CAMERON</t>
  </si>
  <si>
    <t>PATRICIA OUTTRIM</t>
  </si>
  <si>
    <t>713-375-5212</t>
  </si>
  <si>
    <t>PAT.OUTTRIM@CHENIERE.COM</t>
  </si>
  <si>
    <t>Permit writer: Dan Nguyen</t>
  </si>
  <si>
    <t>PSD-LA-703(M3)</t>
  </si>
  <si>
    <t>12/22/2010 &amp;nbsp;ACT</t>
  </si>
  <si>
    <t>A liquefaction section of the terminal which will include 24 compressor turbines, two generator turbines, two generator engines, flares, acid gas vents, and fugitives</t>
  </si>
  <si>
    <t>hp</t>
  </si>
  <si>
    <t>TONS/YEAR</t>
  </si>
  <si>
    <t>GE LM2500+G4</t>
  </si>
  <si>
    <t>Good combustion/operating practices and fueled by natural gas - use GE LM2500+G4 turbines</t>
  </si>
  <si>
    <t>ANNUAL MAXIMUM FROM THE FACILITYWIDE</t>
  </si>
  <si>
    <t>Combined Cycle Refrigeration Compressor Turbines (8)</t>
  </si>
  <si>
    <t>co2(e)</t>
  </si>
  <si>
    <t>LA-0313</t>
  </si>
  <si>
    <t>ST. CHARLES POWER STATION</t>
  </si>
  <si>
    <t>ENTERGY LOUISIANA, LLC</t>
  </si>
  <si>
    <t>ST. CHARLES</t>
  </si>
  <si>
    <t>PSD-LA-804</t>
  </si>
  <si>
    <t>06/29/2015 &amp;nbsp;ACT</t>
  </si>
  <si>
    <t>08/31/2016 &amp;nbsp;ACT</t>
  </si>
  <si>
    <t>The St. Charles Power Station (SCPS) is a new electric power generating facility consisting of two (2) natural gas-fired combined cycle gas turbines, each with a heat recovery stem generator unit equipped with duct burners, and one (1) steam generator turbine.  The SCPS will will have a predicted net nominal output of 980 MW at ISO conditions with supplemental duct firing.</t>
  </si>
  <si>
    <t>SCPS Combined Cycle Unit 1A</t>
  </si>
  <si>
    <t>MMBTU/hr</t>
  </si>
  <si>
    <t>NSPS , OPERATING PERMIT</t>
  </si>
  <si>
    <t>Thermally efficient combustion turbines and good combustion practices</t>
  </si>
  <si>
    <t>BACT Limit = 1000 LB/MWh</t>
  </si>
  <si>
    <t>SCPS Combined Cycle Unit 1B</t>
  </si>
  <si>
    <t>Good combustion practices</t>
  </si>
  <si>
    <t>MA-0039</t>
  </si>
  <si>
    <t>SALEM HARBOR STATION REDEVELOPMENT</t>
  </si>
  <si>
    <t>FOOTPRINT POWER SALEM HARBOR DEVELOPMENT LP</t>
  </si>
  <si>
    <t>ESSEX</t>
  </si>
  <si>
    <t>MA</t>
  </si>
  <si>
    <t>SCOTT SILVERSTEIN</t>
  </si>
  <si>
    <t>MA001</t>
  </si>
  <si>
    <t>MASSACHUSETTS DEPT OF ENVIRONMENTAL PROTECTION</t>
  </si>
  <si>
    <t>MR. MARC WOLMAN</t>
  </si>
  <si>
    <t>(617)292-5515</t>
  </si>
  <si>
    <t>marc.wolman@state.ma.us.</t>
  </si>
  <si>
    <t>Cosmo Buttaro MassDEP Northeast Regional Office 205B Lowell Street Wilmington, MA 01887 (978) 694-3281 Cosmo.Buttaro@State.MA.US</t>
  </si>
  <si>
    <t>NE-12-022</t>
  </si>
  <si>
    <t>09/09/2013 &amp;nbsp;ACT</t>
  </si>
  <si>
    <t>01/30/2014 &amp;nbsp;ACT</t>
  </si>
  <si>
    <t>http://www.mass.gov/eea/agencies/massdep/air/approvals/air-permits-and-approvals-issued-to-facilities.html</t>
  </si>
  <si>
    <t>Footprint Power Salem Harbor Development LP (the Permittee) proposes to construct and operate a nominal 630 Megawatt (MW) natural gas fired, quick start (capable of producing 300 MW within 10 minutes of startup) combined cycle electric generating facility (the Facility) at Salem Harbor Station. With duct firing, the proposed Facility will be capable of generating an additional 62 MW, for a total of 692 MW.  Emission units include two 315 MW (nominal) GE Model 107F Series 5 combustion turbine generators, each with dedicated heat recovery steam generator, duct burner and 31 MW (estimated) steam turbine generator, dispatchable independently of one another by ISO-NE; one 80 mmBtu/hr auxiliary boiler, one 750 kW emergency engine-generator, and one 371 bhp emergency engine-fire-pump.</t>
  </si>
  <si>
    <t>separate PSD permit under delegated program, and CPA approval (including nonattainment major NSR for NOx as ozone precursor, and state minor NSR for other pollutants)_x000D_
_x000D_
other facility-wide emission limits (not listed in next section):_x000D_
GHG(CO2e): 2,279,530 TPY_x000D_
CO2: 2,277,333 TPY_x000D_
H2SO4: 19.0 TPY</t>
  </si>
  <si>
    <t>Combustion Turbine with Duct Burner</t>
  </si>
  <si>
    <t>two 315 MW (nominal) GE Energy 7F Series 5 Rapid Response Combined Cycle Combustion Turbines with Duct Burners and 31 MW (estimated) steam turbine generators</t>
  </si>
  <si>
    <t>FULL LOAD WITHOUT DUCT FIRING</t>
  </si>
  <si>
    <t>365 DAY ROLLING AVERAGE</t>
  </si>
  <si>
    <t>MD-0041</t>
  </si>
  <si>
    <t>CPV ST. CHARLES</t>
  </si>
  <si>
    <t>CPV MARYLAND, LLC</t>
  </si>
  <si>
    <t>CHARLES</t>
  </si>
  <si>
    <t>MD</t>
  </si>
  <si>
    <t>DONALD ATWOOD</t>
  </si>
  <si>
    <t>DATWOOD@CPV.COM</t>
  </si>
  <si>
    <t>MD001</t>
  </si>
  <si>
    <t>MARYLAND DEPARTMENT OF THE ENVIRONMENT</t>
  </si>
  <si>
    <t>MR. WILLIAM PAUL</t>
  </si>
  <si>
    <t>(410)537-3276</t>
  </si>
  <si>
    <t>bpaul@mde.state.md.us</t>
  </si>
  <si>
    <t>WILLAIM PAUL 410-537-3276 BILL.PAUL@MARYLAND.GOV</t>
  </si>
  <si>
    <t>PSC CASE NO. 9280</t>
  </si>
  <si>
    <t>04/23/2014 &amp;nbsp;ACT</t>
  </si>
  <si>
    <t>C</t>
  </si>
  <si>
    <t>725 MW COMBINED-CYCLE NATURAL GAS-FIRED POWER PLANTFACILITY-WIDE PM10 EMISSION LIMIT = 96.6 TONS/YR
FACILITY-WIDE SAM EMISISON LIMIT &amp;lt; 7.0 TONS/YR
FACILITY-WIDE PM2.5 (TOTAL) EMISSION LIMIT &amp;lt; 100.0 TONS/YR</t>
  </si>
  <si>
    <t>FACILITY-WIDE PM10 EMISSION LIMIT = 96.6 TONS/YR_x000D_
FACILITY-WIDE SAM EMISISON LIMIT &lt; 7.0 TONS/YR_x000D_
FACILITY-WIDE PM2.5 (TOTAL) EMISSION LIMIT &lt; 100.0 TONS/YR</t>
  </si>
  <si>
    <t>2 COMBINED-CYCLE COMBUSTION TURBINES</t>
  </si>
  <si>
    <t>MEGAWATT</t>
  </si>
  <si>
    <t>TWO GENERAL ELECTRIC (GE) F-CLASS ADVANCED COMBINED CYCLE COMBUSTION TURBINES (CTS) WITH A NOMINAL GENERATING CAPACITY OF 725 MW, COUPLED WITH A HEAT RECOVERY STEAM GENERATOR (HRSG) EQUIPPED WITH DUCT  BURNERS, DRY LOW-NOX BURNERS, SCR, OXIDATION CATALYST</t>
  </si>
  <si>
    <t>BTU/KWH</t>
  </si>
  <si>
    <t>@ ISO CONDITIONS</t>
  </si>
  <si>
    <t>EMISSION LIMIT (EL) 1 IS HEAT RATE; EMISSION LIMIT (EL) 2 IS GROSS HEAT THERMAL RATE EFFICIENCY._x000D_
_x000D_
ANNUAL EMISSIONS LIMITED TO 2,665,914, 12 MONTH ROLLING AVERAGE</t>
  </si>
  <si>
    <t>ANNUAL</t>
  </si>
  <si>
    <t>2 COMBINED CYCLE COMBUSTION TURBINES, WITH DUCT FIRING</t>
  </si>
  <si>
    <t>*MD-0042</t>
  </si>
  <si>
    <t>WILDCAT POINT GENERATION FACILITY</t>
  </si>
  <si>
    <t>OLD DOMINION ELECTRIC CORPORATION (ODEC)</t>
  </si>
  <si>
    <t>CECIL</t>
  </si>
  <si>
    <t>DAVID N. SMITH</t>
  </si>
  <si>
    <t>DSMITH@ODEC.COM</t>
  </si>
  <si>
    <t>WILLIAM PAUL 410-537-3276 BILL.PAUL@MARYLAND.GOV</t>
  </si>
  <si>
    <t>CPCN CASE NO. 9327</t>
  </si>
  <si>
    <t>04/08/2014 &amp;nbsp;ACT</t>
  </si>
  <si>
    <t>1000 MEGAWATT COMBINED CYCLE NATURAL GAS-FIRED POWER PLANTFACILITY-WIDE PM10 EMISSION LIMIT = 278 TONS/YR
FACILITY-WIDE PM2.5 EMISSION LIMIT = 272 TONS/YR
FACILITY-WIDE SAM EMISSION LIMIT = 96 TONS/YR
FACILITY-WIDE CO2E EMISSION LIMIT = 3,498,026 TONS/YR</t>
  </si>
  <si>
    <t>FACILITY-WIDE PM10 EMISSION LIMIT = 278 TONS/YR_x000D_
FACILITY-WIDE PM2.5 EMISSION LIMIT = 272 TONS/YR_x000D_
FACILITY-WIDE SAM EMISSION LIMIT = 96 TONS/YR_x000D_
FACILITY-WIDE CO2E EMISSION LIMIT = 3,498,026 TONS/YR</t>
  </si>
  <si>
    <t>TWO MITSUBISHI &amp;lsquo;&amp;lsquo;G&amp;lsquo;&amp;lsquo; MODEL COMBUSTION TURBINE GENERATORS (CTS) WITH A NOMINAL GENERATING CAPACITY OF 270 MW CAPACITY EACH, COUPLED WITH A HEAT RECOVERY STEAM GENERATOR (HRSG) EQUIPPED WITH DUCT BURNERS, DRY LOW-NOX COMBUSTORS, SELECTIVE CATALYTIC  REDUCTION (SCR), OXIDATION CATALYST</t>
  </si>
  <si>
    <t>EXCLUSIVE USE OF PIPELINE-QUALITY NATURAL GAS, AND INSTALLATION OF HIGH-EFFICIENCY CT MODEL (MITSUBISHI &amp;lsquo;&amp;lsquo;G&amp;lsquo;&amp;lsquo; MODEL)</t>
  </si>
  <si>
    <t>LB/MW-H (AS CO2)</t>
  </si>
  <si>
    <t>BTU/KWH (HEAT RATE)</t>
  </si>
  <si>
    <t>AT ALL TIMES, EXCLUDING SU/SD</t>
  </si>
  <si>
    <t>WITH AND WITHOUT DUCT FIRING</t>
  </si>
  <si>
    <t>MD-0045</t>
  </si>
  <si>
    <t>MATTAWOMAN ENERGY CENTER</t>
  </si>
  <si>
    <t>MATTAWOMAN ENERGY, LLC</t>
  </si>
  <si>
    <t>PRINCE GEORGE'S</t>
  </si>
  <si>
    <t>STEVEN TESSEM</t>
  </si>
  <si>
    <t>SYSNULL</t>
  </si>
  <si>
    <t>STESSEM@PANDAFUNDS.COM</t>
  </si>
  <si>
    <t>PSC CASE. NO. 9330</t>
  </si>
  <si>
    <t>unknown</t>
  </si>
  <si>
    <t>07/19/2013 &amp;nbsp;ACT</t>
  </si>
  <si>
    <t>11/13/2015 &amp;nbsp;ACT</t>
  </si>
  <si>
    <t>HTTP:</t>
  </si>
  <si>
    <t>990 MW COMBINED-CYCLE NATURAL GAS-FIRED POWER PLANTNOTE: PARTICULATE MATTER FACILITYWIDE EMISSIONS ARE PARTICULATE MATTER (FILTERABLE)</t>
  </si>
  <si>
    <t>NOTE: PARTICULATE MATTER FACILITYWIDE EMISSIONS ARE PARTICULATE MATTER (FILTERABLE). THE FACILITY INCLUDES A WET MECHANICAL DRAFT COOLING TOWER (12 CELL) with 0.0005% RECIRCULATING WATER FLOW.</t>
  </si>
  <si>
    <t>TWO SIEMENS H-CLASS (SGT-8000H VERSION 1.4-OPTIMIZED) COMBINED CYCLE COMBUSTION TURBINES (CTS) WITH A NOMINAL GENERATING CAPACITY OF 286 MW (EACH), COUPLED WITH A HEAT RECOVERY STEAM GENERATOR (HRSG) EQUIPPED WITH DUCT BURNERS, DRY LOW-NOX BURNERS, SCR, OXIDATION CATALYST._x000D_
_x000D_
HEAT RATE LIMITED TO 6,793 BTU/KWH (NET) AT ALL TIMES WHEN THE CTS/HRSGS ARE OPERATING (LHV). INITIAL COMPLIANCE WITH THE HEAT RATE LIMITATION SHALL BE DEMONSTRATED USING ASME PTC-46 TEST METHOD. ANNUAL THERMAL EFFICIENCY TEST CONDUCTED ACCORDING TO ASME PTC-46, OR ANOTHER METHODOLOGY APPROVED BY MDE-ARMA, AND COMPARE RESULTS TO DESIGN THERMAL EFFICIENCY VALUE. AN EXCEEDANCE OF THE HEAT RATE LIMIT IS NOT CONSIDERED A VIOLATION OF THIS PERMIT, BUT TRIGGERS A REQUIREMENT FOR MATTAWOMAN TO SUBMIT A MAINTENANCE PLAN TO MDE-ARMA WHICH SPECIFIES THE ACTIONS MATTAWOMAN PLANS TO TAKE IN ORDER TO ACHIEVE THE HEAT RATE LIMIT. THE PLAN SHALL INCLUDE A TIMEFRAME THAT THE HEAT RATE LIMIT WILL BE MET NOT TO EXCEED 60 DAYS UNLESS AGREED TO BY MDE-ARMA.</t>
  </si>
  <si>
    <t xml:space="preserve">Other - </t>
  </si>
  <si>
    <t>TEST METHOD: IF NO CEMS INSTALLED, EPA METHOD 3A . WITH AND WITHOUT DUCT FIRING AT ALL TIMES</t>
  </si>
  <si>
    <t>OTHER</t>
  </si>
  <si>
    <t>MI-0402</t>
  </si>
  <si>
    <t>SUMPTER POWER PLANT</t>
  </si>
  <si>
    <t>WOLVERINE POWER SUPPLY COOPERATIVE INC.</t>
  </si>
  <si>
    <t>WAYNE</t>
  </si>
  <si>
    <t>MI</t>
  </si>
  <si>
    <t>BRIAN WARNER</t>
  </si>
  <si>
    <t>231-775-5700</t>
  </si>
  <si>
    <t>BWARNER@WPSCI.COM</t>
  </si>
  <si>
    <t>MI001</t>
  </si>
  <si>
    <t>MICHIGAN DEPT OF ENVIRONMENTAL QUALITY</t>
  </si>
  <si>
    <t>MS. CINDY SMITH</t>
  </si>
  <si>
    <t>(517)284-6802</t>
  </si>
  <si>
    <t>SMITHC17@MICHIGAN.GOV</t>
  </si>
  <si>
    <t>Please contact permit engineer Julie Brunner at 517-373-7088 or brunnerj1@michigan.gov for questions related to this permit.  Thank you.</t>
  </si>
  <si>
    <t>81-11</t>
  </si>
  <si>
    <t>05/27/2011 &amp;nbsp;ACT</t>
  </si>
  <si>
    <t>D</t>
  </si>
  <si>
    <t>Utility--Natural gas fired combustion turbine</t>
  </si>
  <si>
    <t>Other Facility Wide Pollutants not listed below:_x000D_
PM10 = 14.8 tpy_x000D_
PM2.5 = 14.8 tpy_x000D_
CO2e = 232,639 tpy</t>
  </si>
  <si>
    <t>Combined cycle combustion turbine w/ HRSG</t>
  </si>
  <si>
    <t>MW electrical output</t>
  </si>
  <si>
    <t>This is a combined-cycle combustion turbine with a non-fired heat recovery steam generator (HRSG)._x000D_
_x000D_
Natural gas-fired combustion turbine conversion to combined-cycle.</t>
  </si>
  <si>
    <t>Y</t>
  </si>
  <si>
    <t>Estimated efficiency (above) is 49.6% thermal efficiency (design)_x000D_
_x000D_
Top ranking option--thermal efficiency (design is gross summer 87 F degrees ambient and includes 6% factor for performance degradation).</t>
  </si>
  <si>
    <t>MI-0405</t>
  </si>
  <si>
    <t>MIDLAND COGENERATION VENTURE</t>
  </si>
  <si>
    <t>MIDLAND</t>
  </si>
  <si>
    <t>BRIAN VOKAL</t>
  </si>
  <si>
    <t>989-633-7840</t>
  </si>
  <si>
    <t>BJVOKAL@MIDCOGEN.COM</t>
  </si>
  <si>
    <t>For questions regarding this permit, please contact the permit engineer, Melissa Byrnes, at 517-284-6790.  Thank You.</t>
  </si>
  <si>
    <t>103-12</t>
  </si>
  <si>
    <t>11/19/2012 &amp;nbsp;ACT</t>
  </si>
  <si>
    <t>04/23/2013 &amp;nbsp;ACT</t>
  </si>
  <si>
    <t>Electricity and steam generation</t>
  </si>
  <si>
    <t>Facility wide increase of other pollutants not listed below:_x000D_
PM10 = +174.0 TPY_x000D_
PM2.5 = +174.0 TPY_x000D_
Lead = +0.0214 TPY_x000D_
CO2e = +2,545,965.0 TPY_x000D_
Sulfuric Acid Mist = +0.77 TPY</t>
  </si>
  <si>
    <t>Natural gas fueled combined cycle combustion turbine generators (CTG) with HRSG</t>
  </si>
  <si>
    <t>Throughput is 2,237 MMBTU/H for each CTG _x000D_
_x000D_
Equipment is permitted as following flexible group (FG):_x000D_
FG-CTG1-2:  Two natural gas fired CTGs with each turbine containing a heat recovery steam generator (HRSG) to operate in combined cycle.  The two CTGs (with HRSG) are connected to one steam turbine generator.  Each CTG is equpped with a dry low NOx (DLN) burner and a selective catalytic reduction (SCR) system.</t>
  </si>
  <si>
    <t>Good combustion practices and energy efficiency.</t>
  </si>
  <si>
    <t>12-MO. ROLLING AVERAGE</t>
  </si>
  <si>
    <t>The limit is based on 6% performance degradation for GE turbines._x000D_
_x000D_
CCS is assumed to be about 90% effective, resulting in a reduction of approximately 2.3 million tons of CO2 emissions per year from the proposed CTGs at MCV.  However, the use of CCS as a control method would also result in significant energy and environmental impacts due to the increased fuel usage required to operate the CCS systems.  MCV estimated that to reduce the 2.3 million tons of CO2 per year from the proposed CTGs, an additional 181 MW of electric power and steam generation would be needed for capture, compression and transport to an Enhanced Oil Recovery (EOR) for storage.  That would result in air emissioin increases for an annualized cost of approximately $155 million per year, which is approximately $67 per ton to capture and store CO2.  Therefore, MCV determined that CCS for emission reduction, as well as the environmental degradation due to increases in pollutant is not reasonable.</t>
  </si>
  <si>
    <t>Natural gas fueled combined cycle combustion turbine generators (CTG) with HRSG and duct burner (DB)</t>
  </si>
  <si>
    <t>This process is permitted in a flexible group format, identified in the permit as FG-CTG/DB1-2 and is for two natural gas fired CTGs with each turbine containing a heat recovery steam generator (HRSG) to operate in combined cycle.  The two CTGs (with HRSG) are connected to one steam turbine generator.  Each CTG is equipped with a dry low NOx (DLN) burner and a selective catalytic reduction (SCR) system.  Additionally, the HRSG is operating with a natural gas fired duct burner for supplemental firing._x000D_
_x000D_
The throughput is 2,486 MMBTU/H for each CTG/DB.</t>
  </si>
  <si>
    <t>Good combustion practices and energy efficiency</t>
  </si>
  <si>
    <t>Emission limit 1 is 1,071.0 LB/MW-H gross energy output based on a 12-month rolling average._x000D_
_x000D_
Cost effectiveness information:_x000D_
The CO2e limit is based on 6% performance degradation for GE turbines._x000D_
_x000D_
CCS is assumed to be about 90% effective, resulting in a reduction of approximately 2.3 million tons of CO2 emissions per year from the proposed CTGs at MCV.  However, the use of CCS as a control method would also result in significant energy and environmental impacts due to the increased fuel usage required to operate the CCS systems.  MCV estimated that to reduce the 2.3 million tons of CO2 per year from the proposed CTGs, an additional 181 MW of electric power and steam generation would be needed for capture, compression, and transport to an Enhanced Oil Recovery (EOR) for storage.  That would result in air emission increases for an annualized cost of approximately $155 million per year, which is approximately $67 per ton to capture and store CO2.  Therefore, MCV determined that CCS for emission reduction, as well as the environmental degradation due to increases in pollutants is not reasonable.</t>
  </si>
  <si>
    <t>MI-0406</t>
  </si>
  <si>
    <t>RENAISSANCE POWER LLC</t>
  </si>
  <si>
    <t>LS POWER DEVELOPMENT LLC</t>
  </si>
  <si>
    <t>MONTCALM</t>
  </si>
  <si>
    <t>BRADLEY COOLEY</t>
  </si>
  <si>
    <t>636-534-3268</t>
  </si>
  <si>
    <t>BCOOLEY@LSPOWER.COM</t>
  </si>
  <si>
    <t>Please contact the permit engineer, Melissa Byrnes, at 517-284-6790 or at BYRNESM@michigan.gov for technical questions regarding this permit.  Thank you.</t>
  </si>
  <si>
    <t>51-13</t>
  </si>
  <si>
    <t>07/13/2013 &amp;nbsp;ACT</t>
  </si>
  <si>
    <t>11/01/2013 &amp;nbsp;ACT</t>
  </si>
  <si>
    <t>For technical questions regarding this permit, please contact the permit engineer, Melissa Byrnes, at 517-284-6790.  Thank you.</t>
  </si>
  <si>
    <t>Other facility-wide pollutants not listed below (tpy):_x000D_
PM10=211.19+_x000D_
PM2.5=205.24+_x000D_
Lead=0.0027+_x000D_
CO2e=5,398,441+_x000D_
Sulfuric Acid Mist=5.67+</t>
  </si>
  <si>
    <t>FG-CTG1-4 Natural gas fueled combined cycle combustion turbine generators (CTG)</t>
  </si>
  <si>
    <t>FG-CTG1-4:  Four natural gas fired CTGs with each turbine containing a heat recovery steam generator (HRSG) to operate in combined cycle.  Two CTGs (with HRSGs) are connected to one steam turbine generator.  Each CTG is equipped with a dry low NOx (DLN) burner, a selective catalytic reduction (SCR) system, and a catalytic oxidation system.  The throughput capacity is 2,147 MMBtu/hr for each CTG.  The turbines are existing simple cycle turbines that will be retrofit to be combined cycle units.</t>
  </si>
  <si>
    <t>Good combustion practices/energy efficiency</t>
  </si>
  <si>
    <t>Emission limit is for each unit operating with or without DB._x000D_
_x000D_
CCS technology for natural gas-fired combined cycle units entails significant economic, energy, and environmental impacts as a control method would also result in significant energy and environmental impacts due to the increased fuel usage required to operate the CCS systems.  Renaissance referred to a detailed cost analysis conducted by Carnegie Mellon University (*) which specifically analyzed costs for plants using amine-based post-combustion CCS systems with 90% CO2 capture.  The analysis found that CCS increases capital costs (in 2007 basis) by approximately $600/kW, which would result in an incremental capital cost of approximately $840 million for this project.  The analysis also found the cost (in 2007 basis) of CO2 avoided, ranged from $74-$114 per ton CO2 which equates to annual costs of $400-$600 million._x000D_
*Reference of analysis.  The cost of Carbon Capture and Storage for Natural Gas Combined Cycle Power Plants, Rubin and Zhai, Department of Engineering and Public Policy, Carnegie Mellon University, http://www.wecc.biz/committees/BOD/TEPPC/SPSG/MDTF/120914/Lists/Minutes/1/CCS_Costs_for_Combined_Cycle.pdf</t>
  </si>
  <si>
    <t>FG-CTG/DB1-4  Natural gas fueled combined cycle combustion turbine generators; duct burner on HRSG</t>
  </si>
  <si>
    <t>Four natural gas-fired CTGs with each turbine containing a heat recovery steam generator (HRSG) to operate in combined cycle.  The two CTGs (with HRSGs) are connected to one steam turbine generator.  Each CTG is equipped with a dry low NOx (DLN) burner and a selective catalytic reduction (SCR) system, and a catalytic oxidation system.  Additionally, the HRSG is operated with a natural gas fired duct burner during supplemental firing.  The turbines are existing simple cycle turbines which will be retrofit to be combined cycle.  Operational restriction is 4000 hrs/year that each DB can operate.</t>
  </si>
  <si>
    <t>The emission limit applies for each unit operating with or without DB._x000D_
_x000D_
CCS technology for natural gas-fired combined cycle units entails significant economic, energy, and environmental impacts as a control method would also result in significant energy and environmental impacts due to the increased fuel usage required to operate the CCS systems.  Renaissance referred to a detailed cost analysis conducted by Carnegie Mellon University (*) which specifically analyzed costs for plants using amine-based post-combustion CCS systems with 90% CO2 capture.  The anlaysis found that CCS increases capital costs (in 2007 basis) by approximately $600/kW, which would result in an incremental capital cost of approximately $840 million for this project.  The analysis also found the cost (in 2007 basis) of CO2 avoided, ranged from $74 to $114 per ton CO2 which equates to annual costs of $400 to $600 million.</t>
  </si>
  <si>
    <t>Good combustion practices.</t>
  </si>
  <si>
    <t>MI-0410</t>
  </si>
  <si>
    <t>THETFORD GENERATING STATION</t>
  </si>
  <si>
    <t>CONSUMERS ENERGY COMPANY</t>
  </si>
  <si>
    <t>GENESEE</t>
  </si>
  <si>
    <t>48548-9722</t>
  </si>
  <si>
    <t>JAMES WALKER</t>
  </si>
  <si>
    <t>517-788-0428</t>
  </si>
  <si>
    <t>JAMES.WALKER@CMSENERGY.COM</t>
  </si>
  <si>
    <t>For technical questions regarding this permit action, please contact the permit engineer, David Riddle, at 517-284-6798 or at RIDDLED@michigan.gov.  Thank you.</t>
  </si>
  <si>
    <t>191-12</t>
  </si>
  <si>
    <t>05/08/2013 &amp;nbsp;ACT</t>
  </si>
  <si>
    <t>07/25/2013 &amp;nbsp;ACT</t>
  </si>
  <si>
    <t>Four (4) natural gas fired combined cycle combustion turbine generators (CTG) and heat recovery steam generators (HRSG) with duct burner firing capability; ancillary facility equipment.</t>
  </si>
  <si>
    <t>Existing substation property to be used for new construction of this generating station--4 CTG/HRSG.  Additional equipment included in the permit:  315 hp diesel RICE fire pump engine; two natural gas auxiliary boilers &lt; 100 MMBtu/hr; two natural gas fired fuel heaters; two peaker units (natural gas fired simple cycle combustion turbine driving an electrical generator--CTG).</t>
  </si>
  <si>
    <t>12-MO ROLL TIME PERIOD</t>
  </si>
  <si>
    <t>FGCCA or FGCCB--4 nat. gas fired CTG w/ DB for HRSG</t>
  </si>
  <si>
    <t>MMBTU/H heat input, each CTG</t>
  </si>
  <si>
    <t>Natural gas fired CTG with DB for HRSG; 4 total.  _x000D_
_x000D_
Technology A (4 total) is 2587 MMBTU/H design heat input each CTG._x000D_
_x000D_
Technology B (4 total) is 2688 MMBTU/H design heat input each CTG._x000D_
_x000D_
Permit was issued for either of two F Class turbine technologies with slight variations in emission rates.  Applicant will select one technology. Installation is two separate CTG/HRSG trains driving one steam turbine electrical generator; Two 2X1 Blocks.  Each CTG will be rated at 211 to 230 MW (gross) output and the station nominal generating capacity will be up to 1,400 MW.</t>
  </si>
  <si>
    <t>No info was entered on type of add-on control. Contact permitting agency.</t>
  </si>
  <si>
    <t>12-MO ROLL TIME PERIOD DETER EACH MONTH</t>
  </si>
  <si>
    <t>The limit is 1,386,286 T/Y based on a 12-month rolling time period as determined at the end of each calendar month._x000D_
_x000D_
The limit is for each of the four CTG/HRSGs.</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</si>
  <si>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</si>
  <si>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</si>
  <si>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</si>
  <si>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</si>
  <si>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</si>
  <si>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</si>
  <si>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</si>
  <si>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</si>
  <si>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</si>
  <si>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</si>
  <si>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</si>
  <si>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</si>
  <si>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</si>
  <si>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FG-CTGHRSG:  2 Combined cycle CTGs with HRSGs with duct burners</t>
  </si>
  <si>
    <t>MMBTU/H for each CTGHRSG</t>
  </si>
  <si>
    <t>This process is identified in the permit as FGCTGHRSG; it is 2 combined cycle natural gas-fired combustion turbine generators (CTGs) with Heat Recovery Steam Generators (HRSGs) equipped with duct burners for supplemental firing (EUCTGHRSG1 &amp; EUCTGHRSG2 in FGCTGHRSG).  The total hours for both units combined for startup and shutdown shall not exceed 635 hours per 12-month rolling time period.  Each CTGHRSG shall not exceed 647 MMBtu/hr on a fuel heat input basis.</t>
  </si>
  <si>
    <t>Energy efficiency measures and the use of a low carbon fuel (pipeline quality natural gas).</t>
  </si>
  <si>
    <t>The proposed permit also contains a net heat rate limit of 8361 Btu/kW-hr per 2x1 block.  The tons per year and net heat rate value equate to 992 lb CO2 per MW-hour (lb/MWh)._x000D_
_x000D_
CCS is assumed to be about 90 percent effective.  However, the use of CCS technology creates a significant increase in parasitic electrical load, which would decrease the net plant output of the proposed plant from 115 MW to 106 MW, and the technology entails a significant economic impact on the proposed facility._x000D_
_x000D_
Holland BPW reviewed the documents and utilized the costs provided for different plants at base case and with potential CCS control.  The amine-based CCS technologies were used since these had the lowest estimated costs of the CCS technologies  considred in the reports.  An incremental cost of $800/kW was scaled based on relative gas flows, CO2 removal rates, and net megawatt output.  The resulting incremental cost, scaled from these variables is $1,410/kW.  When applying a CCS technology to a plant, there would be a significant increase in parasitic electrical load, as well as an impact oon plant output due to the steam demand by the steam stripping towers.  As such, the net plant output of hte proposed CHP with CCS is 106 MW.  This was applied to the $1,410/kW incremental captial rate.  The cost of a pipeline to transport the CO2 was added to the result to estimate the total capital cost of the CCS system.  The resulting cost is in excess of $60/ton and is not considered to be economically feasible.</t>
  </si>
  <si>
    <t>MI-0423</t>
  </si>
  <si>
    <t>INDECK NILES, LLC</t>
  </si>
  <si>
    <t>CASS</t>
  </si>
  <si>
    <t>MICHAEL DUBOIS</t>
  </si>
  <si>
    <t>847-520-3212</t>
  </si>
  <si>
    <t>MDUBOIS@INDECKENERGY.COM</t>
  </si>
  <si>
    <t>Please contact the permit engineer, Catherine Asselin at 517-284-6786, or at asselinc@michigan.gov, for technical questions regarding the permit.  Thank you.</t>
  </si>
  <si>
    <t>75-16</t>
  </si>
  <si>
    <t>10/25/2016 &amp;nbsp;ACT</t>
  </si>
  <si>
    <t>01/04/2017 &amp;nbsp;ACT</t>
  </si>
  <si>
    <t>Natural gas combined cycle power plant.</t>
  </si>
  <si>
    <t>The permit includes equipment not entered into the RBLC due to a lack of emission limits or material limits; these include a cold cleaner, a number of space heaters, and two fuel tanks.</t>
  </si>
  <si>
    <t>FGCTGHRSG (2 Combined Cycle CTGs with HRSGs)</t>
  </si>
  <si>
    <t>There are 2 combined cycle natural gas-fired combustion turbine generators (CTGs) with heat recovery steam generators (HRSG) identified as EUCTGHRSG1 &amp; EUCTGHRSG2 in the flexible group FGCTGHRSG.  The total hours for startup and shutdown for each train shall not exceed 500 hours per 12-month rolling time period.  _x000D_
_x000D_
The throughput capacity is 3421 MMBTU/H for each turbine, and 740 MMBTU/H for each duct burner for a combined throughput of 4161 MMBTU/H or 8322 MMBTU/H for both trains.</t>
  </si>
  <si>
    <t>12-MONTH ROLLING TIME PERIOD</t>
  </si>
  <si>
    <t>The emission limit above is for EACH CTGHRSG._x000D_
_x000D_
The proposed permit also contains a 802 lb CO2 per MW-hour (lb/MWh) emission limit that serves as BACT due to energy efficiency, which is equivalent to a net heat rate of 6,855 Btu/kW-hr per 2x1 block and is more stringent than the required NSPS limit of the same units._x000D_
_x000D_
The amine-based CCS technologies were used since these are generally considered to be the most feasible near-term deployable technology for possible future CO2 removal.  CCS is assumed to be about 90 percent effective.  Using the lowest capital cost range, the estimated capital cost for CCS for the proposed project is approximately $629,000,000.  The cost of a pipeline to transport the CO2 was added to the result to estimate the total capital cost of the CO2 control system.  The operating and maintenance and indirect operating costs were estimated to be around $53,000,000.  Based on 90 percent CO2 removal and the control being applied to the facility-wide emissions, not just the CTG/HRSG trains, the resulting cost is estimated to be $30/ton and was not considered economically feasible.</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</si>
  <si>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</si>
  <si>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</si>
  <si>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</si>
  <si>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</si>
  <si>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</si>
  <si>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</si>
  <si>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H/YR</t>
  </si>
  <si>
    <t>FGCTGHRSG (2 Combined cycle CTGs with HRSGs; EUCTGHRSG10 &amp;amp; EUCTGHRSG11)</t>
  </si>
  <si>
    <t>MMBTU/H, each</t>
  </si>
  <si>
    <t>Two combined cycle natural gas fired combustion turbine generators (CTGs) with heat recovery steam generators (HRSG) (EUCTGHRSG10 &amp; EUCTGHRSG11 in FGCTGHRSG).  The total hours for both units combined for startup and shutdown shall not exceed 635 hours per 12-month rolling time period.</t>
  </si>
  <si>
    <t>12-MO. ROLLING TIME PERIOD; EACH EU.</t>
  </si>
  <si>
    <t>The emission limit above is for each CTGHRSG and is 312,321 tons per year based upon a 12-month rolling time period as determined at the end of each calendar month._x000D_
_x000D_
The proposed permit also contains a net heat rate limit of 8,361 BTU/KW-H per CTG/HRSG pair (2x1 block).  The tons per year and net heat rate value equate to 992 lb CO2 per MW-H (lb/MW-H)._x000D_
_x000D_
CCS is assumed to be about 90 percent effective.  However, the use of CCS technology creates a significant increase in parasitic electrical load, which would decrease the net plant output of the proposed plant from 115 MW to 106 MW, and the technology entails a significant economic impact on the proposed facility._x000D_
_x000D_
Holland BPW reviewed the documents and utilized the costs provided for different plants at base case and with potential CCS control.  The amine-based CCS technologies were used since these had the lowest estimated costs of the CCS technologies considered in the reports.  An incremental cost of $800/kW capital cost rate was derived based on an average of several of these estimates scaled to 2010 dollars.  This value is in the range of other CCS BACT analyses.  For costs specific to Holland BPW, the $800/kW was scaled based on relative gas flows, CO2 removal rates, and net megawatt output.  The resulting incremental cost, scaled from these variables, is $1410/kW.  When applying a CCS technology to a plant, there would be a significant increase in parasitic electrical load, as well as an impact on plant output due to the steam demand by the steam stripping towers.  As such, the net plant output of the proposed CHP with CCS is 106 MW.  This was applied to the $1410/kW incremental capital rate.  The cost of a pipeline to transport the CO2 was added to the result to estimate the total capital cost of the CCS system.  The resulting cost is in excess of $60/ton and is not considered to be economically feasible.</t>
  </si>
  <si>
    <t>MI-0427</t>
  </si>
  <si>
    <t>FILER CITY STATION</t>
  </si>
  <si>
    <t>FILER CITY STATION LIMITED PARTNERSHIP</t>
  </si>
  <si>
    <t>MANISTEE</t>
  </si>
  <si>
    <t>ALLEN ADKINS</t>
  </si>
  <si>
    <t>313-336-7189</t>
  </si>
  <si>
    <t>ALLEN.ADKINS@CMSENERGY.COM</t>
  </si>
  <si>
    <t>Please contact the permit engineer, Ms. Michelle Rogers, for any technical questions regarding this permit application.  She may be reached at 517-284-6799 or at rogersm13@michigan.gov.  Thank you.</t>
  </si>
  <si>
    <t>66-17</t>
  </si>
  <si>
    <t>07/17/2017 &amp;nbsp;ACT</t>
  </si>
  <si>
    <t>11/17/2017 &amp;nbsp;ACT</t>
  </si>
  <si>
    <t>New natural gas combined heat and power plant proposed at existing cogenerating power plant permitted to burn wood, coal and tire derived fuel.</t>
  </si>
  <si>
    <t>EUCCT (Combined cycle CTG with unfired HRSG)</t>
  </si>
  <si>
    <t>A 1,934.7 MMBTU/H natural gas fired heavy frame industrial combustion turbine.  The turbine operates in combined-cycle with an unfired heat recovery steam generator (HRSG).</t>
  </si>
  <si>
    <t>12-MO.ROLL.TIME PERIOD</t>
  </si>
  <si>
    <t>CCS was estimated to cost over $240 per ton of CO2 removed, with an estimated annual cost of over $246 million.  Terrestrial sequestration was estimated to cost over $160 per ton of CO2 removed, with an estimated annual cost of over $160 million.  Thus, both of these options are ruled out, as they are not economically feasible.</t>
  </si>
  <si>
    <t>NJ-0079</t>
  </si>
  <si>
    <t>WOODBRIDGE ENERGY CENTER</t>
  </si>
  <si>
    <t>CPV SHORE, LLC</t>
  </si>
  <si>
    <t>MIDDLESEX</t>
  </si>
  <si>
    <t>NJ</t>
  </si>
  <si>
    <t>MARK TURNER</t>
  </si>
  <si>
    <t>(415)293-1463</t>
  </si>
  <si>
    <t>MTURNER@CPV.COM</t>
  </si>
  <si>
    <t>NJ001</t>
  </si>
  <si>
    <t>NEW JERSEY DEPT OF ENV PROTECTION, DIVISION OF AIR QUALITY</t>
  </si>
  <si>
    <t>ALIYA KHAN</t>
  </si>
  <si>
    <t>(609) 292-2169</t>
  </si>
  <si>
    <t>Aliya.Khan@dep.nj.gov</t>
  </si>
  <si>
    <t>Mr. YOGESH DOSHI, SUPERVISOR, BUREAU OF AIR PERMITS, yogesh.doshi@dep.state.nj.us; phone 609-633-7249</t>
  </si>
  <si>
    <t>18940 - BOP110003</t>
  </si>
  <si>
    <t>10/12/2011 &amp;nbsp;ACT</t>
  </si>
  <si>
    <t>07/25/2012 &amp;nbsp;ACT</t>
  </si>
  <si>
    <t>Woodbridge Energy Center (WEC), proposed at Riverside Drive in Woodbridge Township (Middlesex County), New Jersey, 07095, would be a new, highly efficient, 700 MW combined-cycle power generating facility. WEC  will consist of two General Electric (GE) combustion turbine generators (CTGs) with a heat input rate of 2,307 MMBtu/hr, that will utilize pipeline natural gas only. Heat recovery steam generators (HRSGs) downstream of the combustion turbines will recover heat from the exhaust gases to generate steam. The HRSGs will be equipped with natural gas-fired duct burners for supplementary firing and will share a single steam turbine generator (STG).  Supporting ancillary equipment includes a natural gas fired auxiliary boiler, one small dew point fuel gas heater (fuel gas heater), a mechanical draft cooling tower, an emergency diesel generator and an emergency diesel fire pump.</t>
  </si>
  <si>
    <t>Other Permitting Information:_x000D_
Facility-Wide Greenhouse Gas (GHG) emissions as CO2e emissions= 2,073,645 tons per year</t>
  </si>
  <si>
    <t>Combined Cycle Combustion Turbine with Duct Burner</t>
  </si>
  <si>
    <t>mmcubic ft/year</t>
  </si>
  <si>
    <t>Woodbridge Energy Center (WEC), located at Riverside Drive in Woodbridge Township (Middlesex County), New Jersey, 07095, will be a new 700 MW combined-cycle power generating facility.  WEC will consist of two General Electric (GE) combustion turbine generators (CTGs) each with a maximum rated heat input of 2,307 million British thermal units per hour (MMBtu/hr), that will utilize pipeline natural gas only, with 2 HRSGs, 2 Duct Burners (each 500 MMbtu/hr).</t>
  </si>
  <si>
    <t>Other - CO2 Monitored by CO2 CEMs</t>
  </si>
  <si>
    <t>BASED ON 12 MONTH PERIOD, ROLLING 1 MNTH</t>
  </si>
  <si>
    <t>NJ-0080</t>
  </si>
  <si>
    <t>HESS NEWARK ENERGY CENTER</t>
  </si>
  <si>
    <t>HESS NEWARK ENERGY CENTER, LLC</t>
  </si>
  <si>
    <t>PETER HAID</t>
  </si>
  <si>
    <t>(774) 750-7088</t>
  </si>
  <si>
    <t>PHAID@HESS.COM</t>
  </si>
  <si>
    <t>Supervisor:  Yogesh Doshi - yogesh.doshi@dep.state.nj.us Phone: 609-633-7249  Permit Evaluator:  Michael Hogan - michael.hogan@dep.state.nj.us. Phone: (609)-633-1124</t>
  </si>
  <si>
    <t>08857/BOP110001</t>
  </si>
  <si>
    <t>12/10/2011 &amp;nbsp;ACT</t>
  </si>
  <si>
    <t>11/01/2012 &amp;nbsp;ACT</t>
  </si>
  <si>
    <t>Combined Cycle Electric Generating Facility
HESS Newark Energy Center (Hess-NEC), proposed at City of Newark (Essex County), New Jersey, would be a new, highly efficient, 655 MW combined-cycle power generating facility. Hess-NEC will consist of two General Electric (GE) combustion turbine generators (CTGs) with a heat input rate of 2,320 MMBtu/hr, that will utilize pipeline natural gas only. Heat recovery steam generators (HRSGs) downstream of the combustion turbines will recover heat from the exhaust gases to generate steam. The HRSGs will be equipped with natural gas-fired duct burners for supplementary firing and will share a single steam turbine generator (STG).  Supporting ancillary equipment includes a natural gas fired auxiliary boiler, a 12-cell mechanical draft cooling tower, an emergency diesel generator and an emergency diesel fire pump.</t>
  </si>
  <si>
    <t>Facility-wide Greenhouse Gas (GHG) emissions as CO2e emissions = 2,003,654 tpy</t>
  </si>
  <si>
    <t>Combined cylce turbine with duct burner</t>
  </si>
  <si>
    <t>mmcubic ft/year*</t>
  </si>
  <si>
    <t>* Annual throughput is for 2 turbines, 2 duct burners and 1 auxiliary boiler</t>
  </si>
  <si>
    <t>Good Combustion Practices</t>
  </si>
  <si>
    <t>CONSCUTV 12 MONTH PERIOD ROLLING 1 MONTH</t>
  </si>
  <si>
    <t>CO2 Monitored by CO2 CEMs, CH4 and Nitrous oxide monitored by calculations</t>
  </si>
  <si>
    <t>NJ-0082</t>
  </si>
  <si>
    <t>WEST DEPTFORD ENERGY STATION</t>
  </si>
  <si>
    <t>WEST DEPTFORD ENERGY ASSOCIATES</t>
  </si>
  <si>
    <t>GLOUCESTER</t>
  </si>
  <si>
    <t>DOUG MULVEY</t>
  </si>
  <si>
    <t>(636)532-2200</t>
  </si>
  <si>
    <t>DMULVEY@LSPOWER.COM</t>
  </si>
  <si>
    <t>Yogesh Doshi- Supervisor (609)633-7249; permit writer: Piyush Desai</t>
  </si>
  <si>
    <t>56078/BOP120001</t>
  </si>
  <si>
    <t>01/19/2012 &amp;nbsp;ACT</t>
  </si>
  <si>
    <t>07/18/2014 &amp;nbsp;ACT</t>
  </si>
  <si>
    <t>http://www.state.nj.us/dep/aqpp/</t>
  </si>
  <si>
    <t>An existing Electric Generating Facility with a PSD permit.  A new project consisting of a 427 MW Siemens Combined Cycle combustion turbine unit is being added to the existing facility. The new project is subject to BACT/LAER</t>
  </si>
  <si>
    <t>A new project consisting of a 427 MW Siemens Combined Cycle combustion turbine unit is being added to the existing facility</t>
  </si>
  <si>
    <t>MMCF/YR</t>
  </si>
  <si>
    <t>This is a 427 MW Siemens Combined Cycle Turbine with duct burner_x000D_
Heat Input rate of the turbine = 2276 MMbtu/hr (HHV)_x000D_
Heat Input rate of the Duct burner= 777 MMbtu/hr(HHV)_x000D_
_x000D_
The fuel use of 20,282 MMCF/YR is for three turbines and three Duct burners.</t>
  </si>
  <si>
    <t>Turbine efficiency and Use of Natural gas a clean burning fuel</t>
  </si>
  <si>
    <t>CONSECUTIVE 12 MONTH (ROLLING 1 MONTH)</t>
  </si>
  <si>
    <t>NJ-0085</t>
  </si>
  <si>
    <t>MIDDLESEX ENERGY CENTER, LLC</t>
  </si>
  <si>
    <t>STONEGATE POWER, LLC</t>
  </si>
  <si>
    <t>DAVID HIMELMAN</t>
  </si>
  <si>
    <t>(908) 705-4970</t>
  </si>
  <si>
    <t>DHIMELMAN@STONEGATEPOWERGENERATION.COM</t>
  </si>
  <si>
    <t>PERMIT WRITER:  MICHAEL HOGAN: MICHAEL.HOGAN@DEP.NJ.GOV  SUPERVISOR: ALIYA KHAN (606) 292-2169; ALIYA.KHAN@DEP.NJ.GOV</t>
  </si>
  <si>
    <t>19149/PCP150001</t>
  </si>
  <si>
    <t>Not Entered</t>
  </si>
  <si>
    <t>08/10/2015 &amp;nbsp;ACT</t>
  </si>
  <si>
    <t>07/19/2016 &amp;nbsp;ACT</t>
  </si>
  <si>
    <t>NEW  633 MEGAWATT (MW) GROSS FACILITY CONSISTING OF
 1.	ONE GENERAL ELECTRIC (GE)  7HA.02 CCCT NOMINALLY RATED AT 380 MW AT ISO CONDITIONS WITHOUT DUCT FIRING WITH A MAXIMUM HEAT INPUT RATE OF:
O	 3,462 MMBTU/HR(HHV) AT (0) DEGREES F, 100% LOAD COMBUSTING NATURAL GAS
O	 3,613 MMBTU/HR(HHV) AT (0) DEGREES F, 100% LOAD COMBUSTING ULSD WHICH WILL BE THE BACKUP FUEL
OTHER EQUIPMENT INCLUDES:
2.	ONE NATURAL GAS-FIRED DUCT BURNER (MAXIMUM HEAT INPUT OF 599 MMBTU/HR(HHV)) FOR SUPPLEMENTAL FIRING.  
3.	ONE 97.5 MMBTU/HR(HHV) NATURAL GAS FIRED AUXILIARY BOILER, EQUIPPED WITH LOW NOX BURNERS AND FLUE GAS RECIRCULATION FOR CONTROL OF NOX EMISSIONS; 
4.	ONE 2.25 MMBTU/HR(HHV), 327 BRAKE HORSEPOWER, ULSD FIRED EMERGENCY FIRE PUMP; 
5.	ONE 14.4 MMBTU/HR(HHV), APPROXIMATELY 1,500 KW ULSD FIRED EMERGENCY GENERATOR; AND
6.	ONE 8-CELL, 124,800 GALLON PER MINUTE (GPM) MECHANICAL INDUCED DRAFT COOLING TOWER.</t>
  </si>
  <si>
    <t>Combined Cycle Combustion Turbine firing Natural Gas with Duct Burner</t>
  </si>
  <si>
    <t>h/yr</t>
  </si>
  <si>
    <t>USE OF NATURAL GAS A CLEAN BURNING FUEL</t>
  </si>
  <si>
    <t>USE OS NATURAL GAS A CLEAN BURNING FUEL</t>
  </si>
  <si>
    <t>BASED ON CONSECUTIVE 12 MONTH ROLLING</t>
  </si>
  <si>
    <t>COMPLIANCE: MONITORED BY CALCULATIONS._x000D_
GHG as CO2e&lt;= 888 LB/MW-H (GROSS OUTPUT) FOR TURBINE AND ITS ASSICIATED DUCT BURNER INCLUDING MWHs FROM ULSD FIRING AND STEAM TURBINE</t>
  </si>
  <si>
    <t>Combined Cycle Combustion Turbine firing Natural Gas without Duct Burner</t>
  </si>
  <si>
    <t>OH-0352</t>
  </si>
  <si>
    <t>OREGON CLEAN ENERGY CENTER</t>
  </si>
  <si>
    <t>ARCADIS, US, INC.</t>
  </si>
  <si>
    <t>LUCAS</t>
  </si>
  <si>
    <t>OH</t>
  </si>
  <si>
    <t>LYNN GRESOCK</t>
  </si>
  <si>
    <t>978-322-4520</t>
  </si>
  <si>
    <t>LYNN.GRESOCK@ARCADIS-US.CO</t>
  </si>
  <si>
    <t>OH001</t>
  </si>
  <si>
    <t>OHIO ENVIRONMENTAL PROTECTION AGENCY</t>
  </si>
  <si>
    <t>MR. DANA THOMPSON</t>
  </si>
  <si>
    <t>614-644-3701</t>
  </si>
  <si>
    <t>Dana.thompson@epa.ohio.gov</t>
  </si>
  <si>
    <t>P0110840</t>
  </si>
  <si>
    <t>04/03/2013 &amp;nbsp;ACT</t>
  </si>
  <si>
    <t>06/18/2013 &amp;nbsp;ACT</t>
  </si>
  <si>
    <t>799 Megawatt Combined Cycle Combustion Turbine Power Plant</t>
  </si>
  <si>
    <t>The permit is set up to install either 2 Mitsubishi M501 GAC units or 2 Siemens SGT-8000H units, not both; with dedicated heat recovery steam generators (HRSG), steam turbine generator, and electric generator.</t>
  </si>
  <si>
    <t>PER ROLLING 12-MONTHS</t>
  </si>
  <si>
    <t>SEE NOTES</t>
  </si>
  <si>
    <t>2 Combined Cycle Combustion Turbines-Siemens, without duct burners</t>
  </si>
  <si>
    <t>MMSCF/rolling 12-months</t>
  </si>
  <si>
    <t>Two Mitsubishi 2932 MMBtu/H combined cycle combustion turbines , both with 300 MMBtu/H duct burners, with dry low NOx combustors, SCR, and catalytic oxidizer.  Will install either 2 Siemens or 2Mitsubishi, not both (not determined)._x000D_
Short term limits are different with and without duct burners._x000D_
This process without duct burners.</t>
  </si>
  <si>
    <t>Other - Method 3A</t>
  </si>
  <si>
    <t>state-of-the-art high efficiency combustion technology</t>
  </si>
  <si>
    <t>GROSS OUTPUT</t>
  </si>
  <si>
    <t>Additional limit: 840 LB/MW-H gross output._x000D_
BACT is compliance with the proposed NSPS: 1000 LB CO2/MW-H gross output._x000D_
99% of the CO2e is CO2._x000D_
T/YR limit is for 2 turbines.</t>
  </si>
  <si>
    <t>2 Combined Cycle Combustion Turbines-Siemens, with duct burners</t>
  </si>
  <si>
    <t>MMSCF/rolling 12-MO</t>
  </si>
  <si>
    <t>Two Siemens 2932 MMBtu/H combined cycle combustion turbines , both with 300 MMBtu/H duct burners, with dry low NOx combustors, SCR, and catalytic oxidizer.  Will install either 2 Siemens or 2Mitsubishi, not both (not determined)._x000D_
Short term limits are different with and without duct burners._x000D_
This process with duct burners.</t>
  </si>
  <si>
    <t>Additional limit: 840 LB/MW-H gross output._x000D_
BACT is compliance with the proposed NSPS:  1000 LB CO2/MW-H gross output._x000D_
99% of the CO2e is CO2._x000D_
T/YR limit is for 2 turbines.</t>
  </si>
  <si>
    <t>2 Combined Cycle Combustion Turbines-Mitsubishi, without duct burners</t>
  </si>
  <si>
    <t>2 Combined Cycle Combustion Turbines-Mitsubishi, with duct burners</t>
  </si>
  <si>
    <t>Two Mitsubishi 2932 MMBtu/H combined cycle combustion turbines , both with 300 MMBtu/H duct burners, with dry low NOx combustors, SCR, and catalytic oxidizer.  Will install either 2 Siemens or 2Mitsubishi, not both (not determined)._x000D_
Short term limits are different with and without duct burners._x000D_
This process with duct burners.</t>
  </si>
  <si>
    <t>Additional limit: 840 LB/MW-H gross output._x000D_
BACT is compliance with the proposed NSPS: 1000 LB CO2/MW-H gross output.  _x000D_
99% of the CO2e is CO2._x000D_
T/YR limit is for 2 turbines.</t>
  </si>
  <si>
    <t>OK-0154</t>
  </si>
  <si>
    <t>MOORELAND GENERATING STA</t>
  </si>
  <si>
    <t>WESTERN FARMERS ELECTRIC COOPERATIVE</t>
  </si>
  <si>
    <t>WOODWARD</t>
  </si>
  <si>
    <t>OK</t>
  </si>
  <si>
    <t>GERALD BUTCHER</t>
  </si>
  <si>
    <t>405-247-4341</t>
  </si>
  <si>
    <t>G_BUTCHER@WFEC.COM</t>
  </si>
  <si>
    <t>OK001</t>
  </si>
  <si>
    <t>OKLAHOMA DEPARTMENT OF ENVIRONMENTAL QUALITY</t>
  </si>
  <si>
    <t>MR. LEE WARDEN</t>
  </si>
  <si>
    <t>(405)702-4182</t>
  </si>
  <si>
    <t>LEE.WARDEN@DEQ.OK.GOV</t>
  </si>
  <si>
    <t>2008-302-C(M-1)PSD</t>
  </si>
  <si>
    <t>153-00002</t>
  </si>
  <si>
    <t>08/22/2012 &amp;nbsp;ACT</t>
  </si>
  <si>
    <t>07/02/2013 &amp;nbsp;ACT</t>
  </si>
  <si>
    <t>WFEC operates the Mooreland Generating Station to generate wholesale electricity which is transmitted over WFECâ€™s system. The facility was originally constructed in 1963. The electricity is sold in rural areas of approximately 3/4 of the state of Oklahoma and part of New Mexico. The Mooreland Generating Station currently consists of three high-pressure boilers that burn locally-produced natural gas. The three high-pressure boilers used to generate electricity and the auxiliary boiler used to heat the facility were constructed before May 31, 1972, and are considered â€œgrandfatheredâ€ from construction permitting requirements.</t>
  </si>
  <si>
    <t>WFEC submitted a Prevention of Significant Deterioration (PSD) construction permit application for the proposed addition of a combined-cycle combustion turbine and associated support equipment to the existing Mooreland Generating Station</t>
  </si>
  <si>
    <t>Combustion Turbine</t>
  </si>
  <si>
    <t>This process represents the GE option for the project - One GE 7FA.05 natural gas-fired combustion turbine generator with an 820.5 MMBTUH duct burner.</t>
  </si>
  <si>
    <t>LB/HR</t>
  </si>
  <si>
    <t>EFFICIENT DESIGN AND COMBUSTION.</t>
  </si>
  <si>
    <t>COMBUSTION TURBINE</t>
  </si>
  <si>
    <t>This process represents the Siemens option for the project - One Siemens SGT6-5000F5 natural gas-fired combustion turbine generator with an 820.3 MMBTUH duct burner.</t>
  </si>
  <si>
    <t>TPY</t>
  </si>
  <si>
    <t>OR-0050</t>
  </si>
  <si>
    <t>TROUTDALE ENERGY CENTER, LLC</t>
  </si>
  <si>
    <t>MULTNOMAH</t>
  </si>
  <si>
    <t>OR</t>
  </si>
  <si>
    <t>WILLARD LADD</t>
  </si>
  <si>
    <t>914-468-2400</t>
  </si>
  <si>
    <t>OR001</t>
  </si>
  <si>
    <t>OREGON DEPT OF ENVIRONMENTAL QUALITY</t>
  </si>
  <si>
    <t>JILL INAHARA</t>
  </si>
  <si>
    <t>(503) 229-5001</t>
  </si>
  <si>
    <t>inahara.jill@deq.state.or.us</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</si>
  <si>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</si>
  <si>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</si>
  <si>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</si>
  <si>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</si>
  <si>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</si>
  <si>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Mitsubishi M501-GAC combustion turbine, combined cycle configuration with duct burner.</t>
  </si>
  <si>
    <t>natural gs</t>
  </si>
  <si>
    <t>or ULSD; Duct burner 499 MMBtu/hr, natural gas</t>
  </si>
  <si>
    <t>Thermal efficiency_x000D_
Clean fuels</t>
  </si>
  <si>
    <t>PER GROSS MWH</t>
  </si>
  <si>
    <t>365-DAY ROLLING AVERAGE</t>
  </si>
  <si>
    <t>PA-0278</t>
  </si>
  <si>
    <t>MOXIE LIBERTY LLC/ASYLUM POWER PL T</t>
  </si>
  <si>
    <t>MOXIE ENERGY LLC</t>
  </si>
  <si>
    <t>BRADFORD COUNTY</t>
  </si>
  <si>
    <t>PA</t>
  </si>
  <si>
    <t>KENT J  MORTON</t>
  </si>
  <si>
    <t>(571) 594 - 0150</t>
  </si>
  <si>
    <t>PA001</t>
  </si>
  <si>
    <t>PENNSYLVANIA DEPT OF ENVIRONMENTAL PROTECTION, BUREAU OF AIR QUALITY</t>
  </si>
  <si>
    <t>MR. ROBERT COOK</t>
  </si>
  <si>
    <t>(717)772-3974</t>
  </si>
  <si>
    <t>rwcook@pa.gov</t>
  </si>
  <si>
    <t>MUHAMMAD Q. ZAMAN, ENVIRONMENTAL PROGRAM MANAGER, NORTHCENTRAL REGION</t>
  </si>
  <si>
    <t>08Â·00045A</t>
  </si>
  <si>
    <t>45-2015223-1</t>
  </si>
  <si>
    <t>09/26/2011 &amp;nbsp;ACT</t>
  </si>
  <si>
    <t>10/10/2012 &amp;nbsp;ACT</t>
  </si>
  <si>
    <t>The project consists of two identical 1 x 1 power blocks, and each block includes a combustion gas turbine and a steam turbine. Each combined-cycle process will also include a heat recovery steam generator and supplemental duct burners. Additionally, one diesel-fired emergency generator, one diesel-fired fire water pump, two diesel fuel storage tanks, two lube oil storage tanks, and one aqueous ammonia storage tank were proposed to be constructed and operated. Each combined-cycle process will be rated at 468 MW or less.</t>
  </si>
  <si>
    <t>Combined-cycle Turbines (2) - Natural gas fired</t>
  </si>
  <si>
    <t>Two combine cycle Turbines, each with a combustion turbine and heat recovery steam generator with duct burner.  Each combined-cycle process will be rated at 468 MW or less. The heat input rating of each combustion gas turbine is 2890 MMBtu/hr (HHV) or less, and the heat input rating of each supplemental duct burner is equal to 387 MMBtu/hr (HHV) or less.</t>
  </si>
  <si>
    <t>468 MW POWERBLOCK</t>
  </si>
  <si>
    <t>454 MW POWERBLOCK</t>
  </si>
  <si>
    <t>12-MONTH ROLLING BASIS</t>
  </si>
  <si>
    <t>PA-0296</t>
  </si>
  <si>
    <t>BERKS HOLLOW ENERGY ASSOC LLC/ONTELAUNEE</t>
  </si>
  <si>
    <t>BERKS HOLLOW ENERGY ASSOC LLC</t>
  </si>
  <si>
    <t>BERKS</t>
  </si>
  <si>
    <t>BRADLEY J  COOLEY</t>
  </si>
  <si>
    <t>WILLIAM R. WEAVER, SOUTHCENTRAL REGION AIR PROGRAM MANAGER 909 Elmerton Ave, Harrisburg, PA 17701 717-705-4868</t>
  </si>
  <si>
    <t>06-05150A</t>
  </si>
  <si>
    <t>45-4997110-1</t>
  </si>
  <si>
    <t>05/08/2012 &amp;nbsp;ACT</t>
  </si>
  <si>
    <t>12/17/2013 &amp;nbsp;ACT</t>
  </si>
  <si>
    <t>This application is for the construction of a natural gas-fired combined-cycle electric generation facility that is designed to generate up to 855 MW nominal, using 2 combustion turbine generators and 2 heat recovery steam generators that will provide steam to drive a single steam turbine generator. Each heat recovery steam generator will be equipped with a duct burner which may be utilized at time of peak power demands to supplement power output.</t>
  </si>
  <si>
    <t>Turbine, Combined Cycle, #1 and #2</t>
  </si>
  <si>
    <t>Equipped with SCR and Oxidation Catalyst</t>
  </si>
  <si>
    <t>*PA-0306</t>
  </si>
  <si>
    <t>TENASKA PA PARTNERS/WESTMORELAND GEN FAC</t>
  </si>
  <si>
    <t>TENASKA PA PARTNERS LLC</t>
  </si>
  <si>
    <t>WESTMORELAND</t>
  </si>
  <si>
    <t>65-00990 C/E</t>
  </si>
  <si>
    <t>11/06/2013 &amp;nbsp;ACT</t>
  </si>
  <si>
    <t>02/12/2016 &amp;nbsp;ACT</t>
  </si>
  <si>
    <t>The plan approval will allow construction and temporary operation of a power plant is a single 2 on 1 combined cycle turbine configuration with 2 combustion turbines serving a single steam turbine generator equipped with heat recovery steam generator with supplemental 400MMBtu/hr natural gas fired duct burners. The approximate maximum plant nominal generating capacity is 930-1065 MW.   Additional facilities will include 245 MMBtu/hr Auxiliary Boiler, one cooling tower, one diesel-fired emergency generator, and one diesel-fired emergency fire pump engine.</t>
  </si>
  <si>
    <t>Application for plan approval 65-00990E received on 12/10/2015 from Tenaska to reduce the facility wide PTE authorized under plan approval 65-00990C based on revised emission information for startup and shutdown from the manufacturer.</t>
  </si>
  <si>
    <t>Large combustion turbine</t>
  </si>
  <si>
    <t>This process entry is for operations with the duct burner. Limits entered are for each turbine.</t>
  </si>
  <si>
    <t>*PA-0307</t>
  </si>
  <si>
    <t>YORK ENERGY CENTER BLOCK 2 ELECTRICITY GENERATION PROJECT</t>
  </si>
  <si>
    <t>CALPINE MID-MERIT, LLC</t>
  </si>
  <si>
    <t>YORK</t>
  </si>
  <si>
    <t>67-05083D/F</t>
  </si>
  <si>
    <t>06/04/2014 &amp;nbsp;ACT</t>
  </si>
  <si>
    <t>06/15/2015 &amp;nbsp;ACT</t>
  </si>
  <si>
    <t>Calpine Mid-Merit, LLC. currently operates Block 1 of the York Energy Center under Title V operating permit 67-05083 with a rated capacity of 565 MW. This plan approval is for the construction and temporary operation of Block 2 Electricity Generation Project having a nominal generating capacity of 835 MW. Block 2 consists of two combined cycle NG/USLD fuel fired combustion turbines, one NG-fired auxiliary boiler, one cooling tower, NG piping componets, circuit breaker upgrades, five NG condensate tanks, and additional ULSD fuel oil storage tank.  Each CT will be limited to 4500 hr/yr with duct firing; 480 hr/yr of ULSD</t>
  </si>
  <si>
    <t>MCF/hr</t>
  </si>
  <si>
    <t>Two Combine Cycle Combustion Turbine with Duct Burner</t>
  </si>
  <si>
    <t>Two (2) Combustion Turbine, 235 MW / 2512.5 MMBtu/hr, will fire NG and with the design having no bypasss from the CT to HRSG the CT will always be in combined cycle mode the HRSG with NG-fired Duct Burner maximum rated heat input capacity 722 MMBtu/hr. CT will employ dry low NOx burner technology (NG firing), controled  by SCR and oxidation catalyst. . (Operational limits are for each CCCT  NG-fired with duct burner)</t>
  </si>
  <si>
    <t>Good combustion practices and oxidation catalyst</t>
  </si>
  <si>
    <t>EXPRESSED AS CO2E (NET)</t>
  </si>
  <si>
    <t>YEAR (NET) EXPRESSED AS CO2E</t>
  </si>
  <si>
    <t>Tons per year limit is for cumulative emissions from both CCCT in any 12-month period expressed as CO2e</t>
  </si>
  <si>
    <t>*PA-0309</t>
  </si>
  <si>
    <t>LACKAWANNA ENERGY CTR/JESSUP</t>
  </si>
  <si>
    <t>LACKAWANNA ENERGY CENTER, LLC</t>
  </si>
  <si>
    <t>LACKAWANNA</t>
  </si>
  <si>
    <t>35-00069A</t>
  </si>
  <si>
    <t>07/11/2014 &amp;nbsp;ACT</t>
  </si>
  <si>
    <t>12/23/2015 &amp;nbsp;ACT</t>
  </si>
  <si>
    <t>This plan approval is for the construction and temporary operation of three (3) identical General Electric Model 7HA.02 natural gas fired combustion turbines and heat recovery steam generator with duct burners (CT/HRSG). Each CT/HRSG combined-cycle process block includes one (1) combustion gas turbine and one (1) heat recovery steam generator with duct burners with all three  (3) CT/HRSG sharing one (1) steam turbine. The entire power block is rated at 1,500 MW.
Additional equipment includes:
one (1) 2,000 kW diesel-fired emergency generator
one (1) 315 HP diesel-fired emergency fire water pump
one (1) 184.8 MM BTU/hr natural gas fired boiler
one (1) 12 MMBTU/hr natural gas fuel gas heater
two (2) Diesel fuel storage tanks
four (4) lubricating oil tanks
one (1) aqueous ammonia storage tank</t>
  </si>
  <si>
    <t>Combustion turbine with duct burner</t>
  </si>
  <si>
    <t>Limits are for each CCCT  and yearly limits are for cumulative turbine and duct burner. Duct burner throughput is 637.9 MMBtu/hr.</t>
  </si>
  <si>
    <t>YEAR</t>
  </si>
  <si>
    <t>*PA-0310</t>
  </si>
  <si>
    <t>CPV FAIRVIEW ENERGY CENTER</t>
  </si>
  <si>
    <t>CPV FAIRVIEW, LLC</t>
  </si>
  <si>
    <t>CAMBRIA</t>
  </si>
  <si>
    <t>11-00536A</t>
  </si>
  <si>
    <t>09/15/2015 &amp;nbsp;ACT</t>
  </si>
  <si>
    <t>09/02/2016 &amp;nbsp;ACT</t>
  </si>
  <si>
    <t>This plan approval authorizes CPV Fairview, LLC to construct and temporarily operate the Fairview Energy Center.  
Air contamination sources and air cleaning devices authorized for construction and temporary operation under this plan approval include: 
 A combined cycle electric generating unit consisting of two (2) General Electric (&amp;quot;GE&amp;quot;) 7HA.02 &amp;quot;H&amp;quot;-class combustion turbines each with maximum fuel type-based heat input of 3,338-MMBtu/hr (natural gas), 3,274-MMBtu/hr (ULSD), 3,199 MMBtu/hr (ethane blend), and equipped with dry low-NOx combustors and evaporative turbine intake cooling; two (2) heat recovery steam generators (HRSGs) each equipped with a low-NOx duct burner with maximum heat input of 425-MMBtu/hr, and a common steam turbine generator. Exhaust emissions from each combined cycle electric generating unit will be controlled by oxidation catalyst and selective catalytic reduction (SCR).
- One (1) up to 12-cell mechanical draft wet cooling tower with high-efficiency drift eliminator.
- One (1) natural gas-fired auxiliary boiler with maximum heat input of 92.4 MMBtu/hr.
- One (1) natural gas-fired dew point heater with maximum heat input of 12.8 MMBtu/hr.
- One (1) natural gas-fired dew point heater with maximum heat input of 3.2 MMBtu/hr.
- Two (2) 1,500-ekW diesel-fired emergency genset engines.
- One (1) 422-bhp diesel-fired fire water pump engine.
- One (1) 1,000,000-gallon ULSD storage tank.
- Eight (8) sulfur hexafluoride (SF6) circuit breakers.
- Plant roadways.
- Natural gas and ethane blend piping components.</t>
  </si>
  <si>
    <t>Combustion turbine and HRSG with duct burner NG only</t>
  </si>
  <si>
    <t>Emission limits are for each turbine operating with duct burner and do not include startup/shutdown emissions. Tons  per year limits is a cumulative value for all three CCCT. CEMS for NOx, CO, and O2._x000D_
Each CCCT and duct burner have 5 operational scenarios:_x000D_
1 CCCT with duct burner fired - fueled by NG only_x000D_
2 CCCT with duct burner fired - fueled by NG blend with ethane_x000D_
3 CCCT without duct burner fired - fueled by NG only_x000D_
4 CCCT without duct burner fired - fueled by NG blend with ethane_x000D_
5 CCCT without duct burner fired - fueled by ULSD (Limited to emergency use only)</t>
  </si>
  <si>
    <t>low sulfur fuel and good combustion practices</t>
  </si>
  <si>
    <t>*PA-0311</t>
  </si>
  <si>
    <t>MOXIE FREEDOM GENERATION PLANT</t>
  </si>
  <si>
    <t>MOXIE FREEDOM LLC</t>
  </si>
  <si>
    <t>LUZERNE</t>
  </si>
  <si>
    <t>40-00129A</t>
  </si>
  <si>
    <t>10/06/2014 &amp;nbsp;ACT</t>
  </si>
  <si>
    <t>09/01/2015 &amp;nbsp;ACT</t>
  </si>
  <si>
    <t>The Project is for the construction and operation of two identical 1 x 1 power blocks, each consisting of a combustion gas turbine (CGT or CT) and a steam turbine (ST) configured in single shaft alignment, where each CT and ST train share one common electric generator. The turbines to be used for this project are Two General Electric (GE) 7HA.02 CTs, each in 1 x 1 single shaft combined- cycle power islands.
Each CT and duct burner will exclusively fire pipeline-quality natural gas. The HRSGs will be equipped with selective catalytic reduction (SCR) to minimize nitrogen oxide (NOx) emissions and oxidation catalysts to minimize carbon monoxide (CO) and volatile organic compound (VOC) emissions from the CTs and DBâ€™s.
The Project will also include several pieces of ancillary equipment. The list of equipment includes:
One fuel gas dew-point heater - natural gas fired, common for all CTs
Two CT inlet evaporative coolers - one for each CT (not emissions sources)
Two air-cooled condensers (ACCs) - one for each HRSG (not emissions sources)
One auxiliary boiler, natural gas-fired
One diesel engine powered emergency generator
One diesel engine powered fire water pump
Diesel fuel, lubricating oil, and aqueous ammonia storage tanks
The project once operational will produce 1050 MW Electric Generation</t>
  </si>
  <si>
    <t>Combustion Turbine With Duct Burner</t>
  </si>
  <si>
    <t>DLN burner, SCR, Oxidation Catalyst and shall maintain and operate the sources and associated air cleaning devices in accordance with good engineering practice.  shall install, certify, maintain and operate continuous emission monitoring systems (CEMS) for nitrogen oxides, carbon monoxide, carbon dioxide, and ammonia emissions on the exhaust of each combined-cycle powerblock._x000D_
Emissions limits are for each combustion turbine/duct burner block.</t>
  </si>
  <si>
    <t>LB CO2/MWH</t>
  </si>
  <si>
    <t>GROSS ON A 12-MONTH ROLLING BASIS</t>
  </si>
  <si>
    <t>TN-0162</t>
  </si>
  <si>
    <t>JOHNSONVILLE COGENERATION</t>
  </si>
  <si>
    <t>TENNESSEE VALLEY AUTHORITY</t>
  </si>
  <si>
    <t>HUMPHREYS</t>
  </si>
  <si>
    <t>TN</t>
  </si>
  <si>
    <t>37134-0259</t>
  </si>
  <si>
    <t>CLAY CHERRY</t>
  </si>
  <si>
    <t>(931) 535-8203</t>
  </si>
  <si>
    <t>CCCHERRY@TVA.GOV</t>
  </si>
  <si>
    <t>TN001</t>
  </si>
  <si>
    <t>TENN.DEPT. OF ENVIRONMENT &amp; CONSERVATION, DIV OF AIR POLLUTION CONTROL</t>
  </si>
  <si>
    <t>MR. RANDY THOMPSON</t>
  </si>
  <si>
    <t>(615) 532-6825</t>
  </si>
  <si>
    <t>randall.thompson@tn.gov</t>
  </si>
  <si>
    <t>Travis Blake (615) 532-0617 travis.blake@tn.gov</t>
  </si>
  <si>
    <t>970816F</t>
  </si>
  <si>
    <t>09/22/2015 &amp;nbsp;ACT</t>
  </si>
  <si>
    <t>04/19/2016 &amp;nbsp;ACT</t>
  </si>
  <si>
    <t>Existing gas-fired combustion turbine with new heat recovery steam generator (HRSG) with duct burner and two new gas-fired auxiliary boilers.</t>
  </si>
  <si>
    <t>Facility-wide emissions increases do not include decreases due to shutdown of coal-fired units.</t>
  </si>
  <si>
    <t>Natural Gas-Fired Combustion Turbine with HRSG</t>
  </si>
  <si>
    <t>Turbine throughput is 1019.7 MMBtu/hr when burning natural gas and 1083.7 MMBtu/hr when burning No. 2 oil.  Duct burner throughput is 319.3 MMBtu/hr.  Duct burner firing will occur during natural gas combustion only.</t>
  </si>
  <si>
    <t>Good combustion design and practices</t>
  </si>
  <si>
    <t>12-MONTH MOVING AVERAGE</t>
  </si>
  <si>
    <t>TX-0612</t>
  </si>
  <si>
    <t>THOMAS C. FERGUSON POWER PLANT</t>
  </si>
  <si>
    <t>LOWER COLORADO RIVER AUTHORITY</t>
  </si>
  <si>
    <t>LLANO</t>
  </si>
  <si>
    <t>TX</t>
  </si>
  <si>
    <t>78767-7041</t>
  </si>
  <si>
    <t>KENNETH TAYLOR</t>
  </si>
  <si>
    <t>979-249-8377</t>
  </si>
  <si>
    <t>KEN.TAYLOR@LCRA.ORG</t>
  </si>
  <si>
    <t>OT007</t>
  </si>
  <si>
    <t>EPA REGION VI</t>
  </si>
  <si>
    <t>MS. ASHLEY MOHR</t>
  </si>
  <si>
    <t>(214) 665-7289</t>
  </si>
  <si>
    <t>MOHR.ASHLEY@EPA.GOV</t>
  </si>
  <si>
    <t>Melanie Magee, 6PD-R Air Permit Section   EPA Region VI (214)665-7161</t>
  </si>
  <si>
    <t>PSD-TX-1244-GHG</t>
  </si>
  <si>
    <t>04/14/2011 &amp;nbsp;ACT</t>
  </si>
  <si>
    <t>11/10/2011 &amp;nbsp;ACT</t>
  </si>
  <si>
    <t>Install 2 new natural gas-fired combined-cycle combustion turbine units (U1-STKand U2-STK) with a generating capacity of approximately 590 MW.  The steam produced from the two new combustion turbines will exhaust to two dedicated Heat Recovery Steam Generators (HRSG) to produce steam.  The steam produced from the two HRSGs is routed to the new shared steam turbine unit to produce electricity for sale to the Electric Reliability Council of Texas (ERCOT) power grid.</t>
  </si>
  <si>
    <t>COMBINED CYCLE TURBINE GENERATOR U1-STK</t>
  </si>
  <si>
    <t>Natural gas-fired GE 7FA combustion turbine unit, U1-STK. and is rated at Max. based-load output of 195 MW and vented to a Heat Recovery Steam Generator(HRSG) that is equipped with a SCR and an Oxidation Catalyst(OC).</t>
  </si>
  <si>
    <t>Other - EPA Method 3a or 3b</t>
  </si>
  <si>
    <t>STARTUP AND SHUTDOWN (ONLY)</t>
  </si>
  <si>
    <t>TX-0679</t>
  </si>
  <si>
    <t>CORPUS CHRISTI LIQUEFACTION PLANT</t>
  </si>
  <si>
    <t>CORPUS CHRISTI LIQUEFACTION LLC</t>
  </si>
  <si>
    <t>GREGORY</t>
  </si>
  <si>
    <t>ANDREW CHARTRAND</t>
  </si>
  <si>
    <t>(713) 375-5429</t>
  </si>
  <si>
    <t>TX001</t>
  </si>
  <si>
    <t>TEXAS  COMMISSION ON ENVIRONMENTAL QUALITY (TCEQ)</t>
  </si>
  <si>
    <t>MS. ANNE INMAN</t>
  </si>
  <si>
    <t>(512) 239-1267</t>
  </si>
  <si>
    <t>anne.inman@tceq.texas.gov</t>
  </si>
  <si>
    <t>Mr. Sean O'Brien 512-239-1137 sean.obrien@tceq.texas.gov</t>
  </si>
  <si>
    <t>GHGPSDTX123</t>
  </si>
  <si>
    <t>12/12/2014 &amp;nbsp;ACT</t>
  </si>
  <si>
    <t>02/27/2015 &amp;nbsp;ACT</t>
  </si>
  <si>
    <t>Corpus Christi Liquefaction, LLC (CCL) proposes to construct and operate natural gas liquefaction and export plant and import facilities with regasification capabilities.
The liquefied natural gas (LNG) terminal will be capable of processing an annual average of approximately 2.1 billion standard cubic feet per day of pipeline-quality natural gas in the liquefaction mode and 400 million standard cubic feet per day in the vaporization mode.  The project will involve liquefying natural gas into LNG to be stored in three 160,000 cubic meters storage tanks.  LNG will be imported or exported via LNG carriers that will arrive at the projectâ€™s marine terminal.  The facility will have the capability to liquefy natural gas from the pipeline system for export as LNG or import LNG and regasify it to send it out into the pipeline system.
The LNG terminal will operate three trains continuously (8,760 hours per year) using eighteen (18) GE LM2500+G4 (with dry low NOx emissions) gas-fired refrigeration compressor turbines, six on each train.  There are two methane, two ethylene, and two propane refrigeration turbines per train.</t>
  </si>
  <si>
    <t>install efficient turbines, follow the turbine manufacturerâ€™s emission-related written instructions for maintenance activities including prescribed maintenance intervals to assure good combustion and efficient operation.  Compressors shall be inspected and maintained according to a written maintenance plan to maintain efficiency.</t>
  </si>
  <si>
    <t>The limit is for each turbine.</t>
  </si>
  <si>
    <t>Refrigeration Compressor Turbine</t>
  </si>
  <si>
    <t>There are three LNG trains.  In total there are (6) GE LM2500+ DLE turbines driving the compressors in the ethylene refrigeration sections.</t>
  </si>
  <si>
    <t>TX-0739</t>
  </si>
  <si>
    <t>AIR LIQUIDE, BAYOU COGENERATION PLANT</t>
  </si>
  <si>
    <t>AIR LIQUIDE LARGE INDUSTRIES U.S., L.P.</t>
  </si>
  <si>
    <t>HARRIS</t>
  </si>
  <si>
    <t>ASWATH KALAPPA</t>
  </si>
  <si>
    <t>713-402-2396</t>
  </si>
  <si>
    <t>ASWATH.KALAPPA@AIRLIQUIDE.COM</t>
  </si>
  <si>
    <t>EPA Region 6 Permit Writer: Aimee Wilson, US EPA Region 6,  Air Permitting Section (6PD-R) 1445 Ross Avenue,Dallas, TX 75202</t>
  </si>
  <si>
    <t>PSD-TX-612-GHG</t>
  </si>
  <si>
    <t>08/29/2013 &amp;nbsp;ACT</t>
  </si>
  <si>
    <t>11/21/2013 &amp;nbsp;ACT</t>
  </si>
  <si>
    <t>http://yosemite.epa.gov/r6/Apermit.nsf/AirP#A</t>
  </si>
  <si>
    <t>The redevelopment project at the Bayou Cogeneration Plant consists of replacing components of the power block and the boilers at the existing facility.</t>
  </si>
  <si>
    <t>The Texas Commission on Environmental Quality (TCEQ) reviewed and issued the associated permitting action for the non-GHG emissions. CN600300693; RN100233998</t>
  </si>
  <si>
    <t>Combustion Turbine with HRSG and Duct Burners</t>
  </si>
  <si>
    <t>Pipeline Nat Gas and 90/10 blend</t>
  </si>
  <si>
    <t>Btu/kWhr (HHV, gross)</t>
  </si>
  <si>
    <t>Does not include a steam cycle condensing turbine and is not a combined cycle plant. Fuel is limited to pipeline quality natural gas or a max of 90/10 ratio of pipeline quality natural gas blended with off-gas based on an annual average. CO2 CEMS and Fuel Flow Meter are required. Stack sampling is required for CO2 using 40 CFR 60.8 and Method 3a or 3b and calculation for CH4, N2O and CO2e.</t>
  </si>
  <si>
    <t>BTU/KWH (HHV, GROSS)</t>
  </si>
  <si>
    <t>365-DAY ROLLING AVERAGE INCLUDES MSS</t>
  </si>
  <si>
    <t>TPY CO2E</t>
  </si>
  <si>
    <t>12-MONTH TOTAL, ROLLING MONTHLY</t>
  </si>
  <si>
    <t>CO2 CEMS and Flow Meter required. Performance stack sampling required in accordance with 40 CFR 60.8 and Method 3a or 3b for CO2 emissions. Calculation for CH4, N2O and CO2e are required. Thermal Efficiency is is calculated daily based on monitoring fuel gas low, fuel HHV, and gross power production. Startup limited to 240 min per event and Shutdown is limited to 60 min per event.</t>
  </si>
  <si>
    <t>TX-0743</t>
  </si>
  <si>
    <t>AUSTIN ENERGY, SAND HILL ENERGY CENTER</t>
  </si>
  <si>
    <t>CITY OF AUSTIN</t>
  </si>
  <si>
    <t>TRAVIS</t>
  </si>
  <si>
    <t>RAVI JOSEPH</t>
  </si>
  <si>
    <t>512-322-6284</t>
  </si>
  <si>
    <t>RAVI.JOSEPH@AUSTINENERGY.COM</t>
  </si>
  <si>
    <t>EPA Region 6 Permit Writer: Tracie Donaldson, EPA Region 6, Air Permitting Section (6PD-R), 1445 Ross Avenue, Dallas, Texas 75202</t>
  </si>
  <si>
    <t>PSD-TX-1012-GHG</t>
  </si>
  <si>
    <t>08/06/2014 &amp;nbsp;ACT</t>
  </si>
  <si>
    <t>09/29/2014 &amp;nbsp;ACT</t>
  </si>
  <si>
    <t>http://yosemite.epa.gov/r6/Apermit.nsf/AirP</t>
  </si>
  <si>
    <t>This project authorizes the construction of an additional combined cycle unit at the existing Sand Hill Energy Center (SHEC). The SHEC operates in a 1x1x1 configuration and the new unit will allow the SHEC to operate in a 2x2x1 configuration. New unit will generate an additional 222 MW of gross electrical power.</t>
  </si>
  <si>
    <t>The Texas Commission on Environmental Quality is the permitting authority for non-GHG emissions associated with this project. See: CN600129118; RN100215052</t>
  </si>
  <si>
    <t>Combustion Turbine with HRSG, Duct Burners, and SCR</t>
  </si>
  <si>
    <t>Btu/kWh (HHV, gross)</t>
  </si>
  <si>
    <t>GE 7FA.04_x000D_
Gross Heat Rate is with and without duct burner firing and includes MSS.</t>
  </si>
  <si>
    <t>365-DAY ROLLING TOTAL</t>
  </si>
  <si>
    <t>Emission limits include MSS and duct burner firing. Initial performance test for CO2 is required. CH4, N2O and CO2e are calculated.</t>
  </si>
  <si>
    <t>TX-0748</t>
  </si>
  <si>
    <t>FGE POWER, FGE TEXAS PROJECT</t>
  </si>
  <si>
    <t>FGE POWER, LLC</t>
  </si>
  <si>
    <t>MITCHELL</t>
  </si>
  <si>
    <t>EMERSON FARRELL</t>
  </si>
  <si>
    <t>281-362-2830</t>
  </si>
  <si>
    <t>EFARRELL@FGEPOWER.COM</t>
  </si>
  <si>
    <t>EPA Region 6 Permit Writer: Aimee Wilson, Air Permitting Section (6PD-R), EPA Region 6, 1445 Ross Avenue, Dallas, Tx 75202</t>
  </si>
  <si>
    <t>PSD-TX-1364-GHG</t>
  </si>
  <si>
    <t>Not Assigned</t>
  </si>
  <si>
    <t>03/20/2014 &amp;nbsp;ACT</t>
  </si>
  <si>
    <t>04/28/2014 &amp;nbsp;ACT</t>
  </si>
  <si>
    <t>Authorizes FGE to construct a new combined cycle electric generating plant (FGETP) in Mitchell County, Texas. FGETP will generate 1,620 megawatts (MW) of gross electrical power near the City of Westbrook. The gross electrical power output is based on four combined cycle combustion turbines rated at nominal 230.7 MW each and two steam turbines with duct burner firing that are designed to produce an additional 336 MW each. FGEâ€™s rated output for a single power block is 810 MW of gross electrical output. FGETP will consist of the following sources of GHG emissions:
â€¢ Four natural gas-fired CTGs (Alstom GT24) equipped with lean pre-mix low-NOx combustors;
â€¢ Four natural gas-fired duct burner system equipped heat recovery steam generators (HRSGs);
â€¢ Natural gas piping and metering;
â€¢ Two diesel fuel-fired emergency electrical generator engines;
â€¢ Two diesel fuel-fired fire water pump engines; and
â€¢ Electrical equipment insulated with sulfur hexafluoride (SF6).</t>
  </si>
  <si>
    <t>The Texas Commission on Environmental Quality is the permitting authority for the non-GHG emissions associated with this project. The CN and RN have not been assigned.</t>
  </si>
  <si>
    <t>Combined Cycle Combustion Turbine with DB, HRSG and SCR</t>
  </si>
  <si>
    <t>Btu/kWh</t>
  </si>
  <si>
    <t>The plant will consist of four identical Alstom GT24 natural gas-fired CTGs. The CTGs will burn pipeline quality natural gas to rotate an electrical generator to generate electricity. The exhaust gas will exit the CTG and be routed to the heat recovery steam generator (HRSG) for steam production. Steam produced by each of the two HRSGs will be routed to the steam turbine. The two CTGs and one steam turbine will be coupled to electric generators to produce electricity for sale to the Electric Reliability Council of Texas (ERCOT) power grid. Each CTG has an approximate maximum base-load electric power output of 230.7 MW. The maximum electric power output from each steam turbine is approximately 336 MW. The units may operate at reduced load to respond to changes in system power requirements and/or stability.</t>
  </si>
  <si>
    <t>LB CO2/MWH, GROSS</t>
  </si>
  <si>
    <t>APPLIES WITH OR WITHOUT DB; INCLUDES MSS</t>
  </si>
  <si>
    <t>TON CO2/HR PER EVENT</t>
  </si>
  <si>
    <t>MSS</t>
  </si>
  <si>
    <t>FGE will demonstrate compliance with the CO2 limit established as BACT by the use of a CO2 CEMS and also by recording the heat input to and the net power output from the generating station to demonstrate on an ongoing basis the 7,625 Btu/kWh GHG BACT limit. The CO2 CEMS shall measure and record the CO2 emissions. To demonstrate compliance with the CO2 BACT limit using CO2 CEMS, the measured hourly CO2 emissions are divided by the net hourly energy output and averaged daily. _x000D_
_x000D_
An initial stack test demonstration will be required for CO2 emissions from GT-1, GT-2, GT-3, and GT-4. FGE proposes to demonstrate compliance with the proposed heat rate with an annual compliance test at 90% load, corrected to ISO conditions. An initial stack test demonstration for CH4 and N2O emissions is not required. An annual compliance test, at or above 90% max load is also required._x000D_
-A startup is defined as the period that begins when fuel is first fired. A_x000D_
planned startup for each combustion turbine is limited to 180 minutes (cold_x000D_
startup) per event._x000D_
-A planned shutdown is defined as the period that begins when the gas turbine_x000D_
passes below 50% of full load and fuel flow ceases. The shutdown shall not_x000D_
exceed 60 minutes._x000D_
-Startup and shutdown activities are limited to 1,460 hours per year per turbine_x000D_
on a 12-month rolling total basis.</t>
  </si>
  <si>
    <t>TX-0766</t>
  </si>
  <si>
    <t>GOLDEN PASS LNG EXPORT TERMINAL</t>
  </si>
  <si>
    <t>GOLDEN PASS PRODUCTS, LLC</t>
  </si>
  <si>
    <t>JEFFERSON</t>
  </si>
  <si>
    <t>BOB TOMLINSON</t>
  </si>
  <si>
    <t>713-860-6348</t>
  </si>
  <si>
    <t>Erik Hendrickson, (512) 239-1095, Erik.Hendrickson@TCEQ.Texas.gov</t>
  </si>
  <si>
    <t>116055, PSDTX1386, GHGPSDTX100</t>
  </si>
  <si>
    <t>UNKNOWN</t>
  </si>
  <si>
    <t>04/03/2015 &amp;nbsp;ACT</t>
  </si>
  <si>
    <t>09/11/2015 &amp;nbsp;ACT</t>
  </si>
  <si>
    <t>Liquefied natural gas (LNG) export terminal.</t>
  </si>
  <si>
    <t>Refrigeration Compression Turbines</t>
  </si>
  <si>
    <t>MMtpy</t>
  </si>
  <si>
    <t>Six GE Frame 7 Turbines at site.</t>
  </si>
  <si>
    <t>Equipment specifications &amp; work practices -_x000D_
Good combustion practices and use of low carbon fuel</t>
  </si>
  <si>
    <t>TX-0773</t>
  </si>
  <si>
    <t>FGE EAGLE PINES PROJECT</t>
  </si>
  <si>
    <t>FGE EAGLE PINES, LLC</t>
  </si>
  <si>
    <t>281-407-7749</t>
  </si>
  <si>
    <t>Erik Hendrickson, 512-239-1095,  Erik.Hendrickson@tceq.texas.gov</t>
  </si>
  <si>
    <t>131316, PSDTX1454, AND GHGPSDT</t>
  </si>
  <si>
    <t>09/10/2015 &amp;nbsp;ACT</t>
  </si>
  <si>
    <t>11/04/2015 &amp;nbsp;ACT</t>
  </si>
  <si>
    <t>The FGEEP Project will include three natural gas-fired combined cycle (NGCC) power blocks, each block comprised of two gas-fired combustion turbines, two supplemental fired duct burners (DBs) heat recovery steam generators (HRSGs), and one steam turbine. FGEEP selected Alstom GT36 combustion turbines (CTs), each nominally rated at 321 megawatts (MW). Each HRSG is equipped with DBs that will have a maximum design heat input capacity of 799 million British thermal units per hour (MMBtu/hr).  The CTs and DBs are fueled with pipeline quality natural gas. Each power block will also have a steam turbine generator designed to produce approximately 502 MW with the additional duct firing. Each of the three blocks will include the following ancillary equipment: one multi-cell condenser/cooling tower, one emergency generator, one firewater pump, two diesel storage tanks, and pressurized aqueous ammonia storage tanks.</t>
  </si>
  <si>
    <t>Combined Cycle Turbines (&amp;gt;25 MW)</t>
  </si>
  <si>
    <t>Alstom GT36 combustion turbines (321 MW)+ 799 million British thermal units per hour (MMBtu/hr) duct burner</t>
  </si>
  <si>
    <t>Low carbon fuel, good combustion, efficient combined cycle design</t>
  </si>
  <si>
    <t>LB/MW H</t>
  </si>
  <si>
    <t>WITHOUT DUCT FIRING</t>
  </si>
  <si>
    <t>WITH DUCT FIRING</t>
  </si>
  <si>
    <t>TX-0787</t>
  </si>
  <si>
    <t>TRINIDAD GENERATING FACILITY</t>
  </si>
  <si>
    <t>SOUTHERN POWER</t>
  </si>
  <si>
    <t>HENDERSON</t>
  </si>
  <si>
    <t>KELLI MCCULLOUGH</t>
  </si>
  <si>
    <t>205-257-6720</t>
  </si>
  <si>
    <t>Joel Lunsford, 512-239-1513, joel.lunsford@tceq.texas.gov</t>
  </si>
  <si>
    <t>GHGPSDTX125, 111393, PSDTX1368</t>
  </si>
  <si>
    <t>12/10/2015 &amp;nbsp;ACT</t>
  </si>
  <si>
    <t>03/01/2016 &amp;nbsp;ACT</t>
  </si>
  <si>
    <t>Electric Generation</t>
  </si>
  <si>
    <t>Combined Cycle &amp;amp; Cogeneration</t>
  </si>
  <si>
    <t>LB/MW HR</t>
  </si>
  <si>
    <t>NSPS TTTT</t>
  </si>
  <si>
    <t>TX-0788</t>
  </si>
  <si>
    <t>NECHES STATION</t>
  </si>
  <si>
    <t>APEX TEXAS POWER LLC</t>
  </si>
  <si>
    <t>DAVID JENKINS</t>
  </si>
  <si>
    <t>317-431-1004</t>
  </si>
  <si>
    <t>Ruth Alvirez 512-239-5220 Ruth.alvirez@tceq.texas .gov</t>
  </si>
  <si>
    <t>122401, PSDTX1428, GHGPSDTX111</t>
  </si>
  <si>
    <t>11/06/2015 &amp;nbsp;ACT</t>
  </si>
  <si>
    <t>03/24/2016 &amp;nbsp;ACT</t>
  </si>
  <si>
    <t>either 4 simple cycle combustion turbine generators (CTGs) or two CTGs operating in simple cycle or combined cycle modes.  The CTGs will be one of two options: Siemens or General Electric.</t>
  </si>
  <si>
    <t>Subparts KKKK and TTTT</t>
  </si>
  <si>
    <t>good combustion practices</t>
  </si>
  <si>
    <t>2 CTGs to operate in simple cycle &amp; combined cycle modes. 231 MW (Siemens) or 210 MW (GE)  Simple cycle operations limited to 2,500 hr/yr.</t>
  </si>
  <si>
    <t>KKKK AND TTTT</t>
  </si>
  <si>
    <t>TX-0790</t>
  </si>
  <si>
    <t>PORT ARTHUR LNG EXPORT TERMINAL</t>
  </si>
  <si>
    <t>PORT ARTHUR LNG, LLC</t>
  </si>
  <si>
    <t>J.D. MORRIS</t>
  </si>
  <si>
    <t>713-298-5479</t>
  </si>
  <si>
    <t>131769, PSDTX1456, GHGPSDTX134</t>
  </si>
  <si>
    <t>12/21/2015 &amp;nbsp;ACT</t>
  </si>
  <si>
    <t>02/17/2016 &amp;nbsp;ACT</t>
  </si>
  <si>
    <t>Liquefied natural gas (LNG) export terminal</t>
  </si>
  <si>
    <t>M TONNES/YR</t>
  </si>
  <si>
    <t>Four GE Frame 7E gas turbines for refrigeration and compression at the site</t>
  </si>
  <si>
    <t>Simple Cycle Electrical Generation Gas Turbines 15.210</t>
  </si>
  <si>
    <t>Nine GE PGT25+G4 gas turbines for electrical generation at the site at 34 MW/turbine</t>
  </si>
  <si>
    <t>Equipment specifications &amp; work practices -_x000D_
Good combustion practices and use of low carbon, low sulfur fuel</t>
  </si>
  <si>
    <t>LB/MW</t>
  </si>
  <si>
    <t>TX-0791</t>
  </si>
  <si>
    <t>ROCKWOOD ENERGY CENTER</t>
  </si>
  <si>
    <t>ROCKWOOD ENERGY CENTER, LLC</t>
  </si>
  <si>
    <t>COLORADO</t>
  </si>
  <si>
    <t>JASON TUNDERMANN</t>
  </si>
  <si>
    <t>303-755-2358</t>
  </si>
  <si>
    <t>Mr. Sean Oâ€™Brien 512-239-1137 Sean.obrien@tceq.texas.gov</t>
  </si>
  <si>
    <t>GHGPSDTX122, 122003, PSDTX1424</t>
  </si>
  <si>
    <t>12/14/2015 &amp;nbsp;ACT</t>
  </si>
  <si>
    <t>03/18/2016 &amp;nbsp;ACT</t>
  </si>
  <si>
    <t>power plant operating in combined cycle mode consisting of two turbines each with duct burners, both fired on natural gas, and a heat recovery steam generator.  The applicant has proposed six potential turbine models with different duct burner maximum heat input rates for each option.  Only one will be constructed.</t>
  </si>
  <si>
    <t>Combined Cycle &amp;amp; Cogeneration (&amp;gt; 25 megawatts (MW))</t>
  </si>
  <si>
    <t>(2) GE 7HA.01 in a 2x1 configuration and a 872 million British thermal units per hour (MMBtu/hr) duct burner</t>
  </si>
  <si>
    <t>Combined Cycle &amp;amp; Cogeneration (&amp;gt; 25 MW)</t>
  </si>
  <si>
    <t>(2) GE 7HA.02 in a 2x1 configuration and a 985 MMBtu/hr duct burner</t>
  </si>
  <si>
    <t>(2) GE 7FA.05 in a 2x1 configuration and a 826 MMBtu/hr duct burner</t>
  </si>
  <si>
    <t>NSPS KKKK and TTTT</t>
  </si>
  <si>
    <t>(2) MHI 501GAC in a 2x1 configuration and a 221 MMBtu/hr duct burner</t>
  </si>
  <si>
    <t>(2) MHI 501GAC in (2) 1x1 configurations and a 221 MMBtu/hr duct burner</t>
  </si>
  <si>
    <t>(2) Siemens SCC6-8000H(1.4) in a 2x1 configuration and a 326 MMBtu/hr duct burner</t>
  </si>
  <si>
    <t>TX-0805</t>
  </si>
  <si>
    <t>EAGLE MOUNTAIN STEAM ELECTRIC STATION</t>
  </si>
  <si>
    <t>EAGLE MOUNTAIN POWER COMPANY</t>
  </si>
  <si>
    <t>TARRANT</t>
  </si>
  <si>
    <t>PAUL COON</t>
  </si>
  <si>
    <t>214-875-8376</t>
  </si>
  <si>
    <t>Joel Lunsford, x-1513, joel.lunsford@tceq.texas.gov</t>
  </si>
  <si>
    <t>GHGPSDTX115, 107569, PSDTX1432</t>
  </si>
  <si>
    <t>TX-0810</t>
  </si>
  <si>
    <t>DECORDOVA STEAM ELECTRIC STATION (DECORDOVA STATION)</t>
  </si>
  <si>
    <t>DECORDOVA II POWER COMPANY LLC</t>
  </si>
  <si>
    <t>HOOD</t>
  </si>
  <si>
    <t>PAUL BARNES</t>
  </si>
  <si>
    <t>214-875-8374</t>
  </si>
  <si>
    <t>Ruth Alvirez 512-239-5221 Ruth.Alvirez@tceq.texas.gov</t>
  </si>
  <si>
    <t>107569, PSDTX1432, GHGPSDTX124</t>
  </si>
  <si>
    <t>07/26/2016 &amp;nbsp;ACT</t>
  </si>
  <si>
    <t>10/04/2016 &amp;nbsp;ACT</t>
  </si>
  <si>
    <t>two combustion turbines (CTGs) authorized to operate in simple cycle or combined cycle.</t>
  </si>
  <si>
    <t>The simple cycle operations were issued in 2013, but the combined cycle criteria pollutant PSD permit / state amendment was issued on March 8, 2016.  This GHG initial review is linked to the 2016 action which added combined cycle capability, it does not apply to the simple cycle operations which were authorized in  2013.</t>
  </si>
  <si>
    <t>Combined Cycle and Cogeneration (&amp;gt;25 MW)</t>
  </si>
  <si>
    <t>Two turbine options: GE 7FA [210 megawatts (MW)] or Siemens 5000F (231MW)</t>
  </si>
  <si>
    <t>good combustion practices and firing low carbon fuel.</t>
  </si>
  <si>
    <t>TX-0817</t>
  </si>
  <si>
    <t>CHOCOLATE BAYOU STEAM GENERATING (CBSG) STATION</t>
  </si>
  <si>
    <t>INEOS USALLC</t>
  </si>
  <si>
    <t>BRAZORIA</t>
  </si>
  <si>
    <t>THERESA VITEK</t>
  </si>
  <si>
    <t>281-581-3498</t>
  </si>
  <si>
    <t>123117, PSDTX1460, GHGPSDTX135</t>
  </si>
  <si>
    <t>12/22/2016 &amp;nbsp;ACT</t>
  </si>
  <si>
    <t>02/17/2017 &amp;nbsp;ACT</t>
  </si>
  <si>
    <t>support facility providing steam and electricity</t>
  </si>
  <si>
    <t>Combined Cycle Cogeneration</t>
  </si>
  <si>
    <t>2 UNITS EACH 50 MW GE LM6000</t>
  </si>
  <si>
    <t>NSPS , MACT</t>
  </si>
  <si>
    <t>MACT TTTT</t>
  </si>
  <si>
    <t>TX-0819</t>
  </si>
  <si>
    <t>GAINES COUNTY POWER PLANT</t>
  </si>
  <si>
    <t>SOUTHWESTERN PUBLIC SERVICE COMPANY</t>
  </si>
  <si>
    <t>DAVID LOW</t>
  </si>
  <si>
    <t>806-378-2730</t>
  </si>
  <si>
    <t>Ms. Laura Gibson, P.E., (512) 239-2175, Laura.Gibson@tceq.texas.gov</t>
  </si>
  <si>
    <t>135322, PSDTX1470, AND GHGPSDT</t>
  </si>
  <si>
    <t>NOT FOUND</t>
  </si>
  <si>
    <t>12/15/2016 &amp;nbsp;ACT</t>
  </si>
  <si>
    <t>04/28/2017 &amp;nbsp;ACT</t>
  </si>
  <si>
    <t>constructed in phases, with natural gas-fired simple cycle combustion turbines (SCCTs) with dry low nitrogen oxide (NOx) burners (DLN) to be converted into 2-on-1 combined cycle combustion turbines (CCCTs) with selective catalytic reduction (SCRs), heat recovery steam generators (HRSGs, one per combustion turbine) and one steam turbine per two CCCTs.  Federal control review only applies to the turbines and HRSGs.</t>
  </si>
  <si>
    <t>Combined Cycle Turbine with Heat Recovery Steam Generator, fired Duct Burners, and Steam Turbine Generator</t>
  </si>
  <si>
    <t>Four Siemens SGT6-5000F5 natural gas fired combustion turbines with HRSGs and Steam Turbine Generators</t>
  </si>
  <si>
    <t>Pipeline quality natural gas</t>
  </si>
  <si>
    <t>LB / MW H</t>
  </si>
  <si>
    <t>*TX-0834</t>
  </si>
  <si>
    <t>MONTGOMERY COUNTY POWER STATIOIN</t>
  </si>
  <si>
    <t>ENTERGY TEXAS INC</t>
  </si>
  <si>
    <t>MONTGOMERY</t>
  </si>
  <si>
    <t>CHRISTOPHER BURKE</t>
  </si>
  <si>
    <t>281-297-3369</t>
  </si>
  <si>
    <t>Ms. Laura Gibson, P.E., 512-239-2175 laura.gibson@tceq.texas.gov</t>
  </si>
  <si>
    <t>N256, PSDTX1510, AND GHGPSDTX1</t>
  </si>
  <si>
    <t>01/18/2018 &amp;nbsp;ACT</t>
  </si>
  <si>
    <t>03/30/2018 &amp;nbsp;ACT</t>
  </si>
  <si>
    <t>Combined Cycle Turbine</t>
  </si>
  <si>
    <t>MMBTU/HR/UNIT</t>
  </si>
  <si>
    <t>Two Mitsubishi M501GAC turbines (without fast start)</t>
  </si>
  <si>
    <t>NSPS KKKK &amp; TTTT, MACT YYYY</t>
  </si>
  <si>
    <t>PIPELINE QUALITY NATURAL GAS, GOOD COMBUSTION PRACTICES</t>
  </si>
  <si>
    <t>COMBINED CYCLE TURBINE MSS REDUCED LOAD</t>
  </si>
  <si>
    <t>9 HOURS STARTUP, 1 HOUR SHUTDOWN</t>
  </si>
  <si>
    <t>minimizing duration of startup / shutdown events, engaging the pollution control equipment as soon as practicable (based on vendor recommendations and guarantees), and meeting the emissions limits on the MAERT</t>
  </si>
  <si>
    <t>TON/H</t>
  </si>
  <si>
    <t>VA-0319</t>
  </si>
  <si>
    <t>GATEWAY COGENERATION 1, LLC - SMART WATER PROJECT</t>
  </si>
  <si>
    <t>GATEWAY GREEN ENERGY</t>
  </si>
  <si>
    <t>PRINCE GEORGE</t>
  </si>
  <si>
    <t>VA</t>
  </si>
  <si>
    <t>23875-3000</t>
  </si>
  <si>
    <t>T. EDWARD MCDANIEL</t>
  </si>
  <si>
    <t>972-638-8798</t>
  </si>
  <si>
    <t>EMCDANIEL@GGEHLLC.COM</t>
  </si>
  <si>
    <t>VA001</t>
  </si>
  <si>
    <t>VIRGINIA DEPT. OF ENVIRONMENTAL QUALITY; DIVISION OF AIR QUALITY</t>
  </si>
  <si>
    <t>MR. YOGESH DOSHI</t>
  </si>
  <si>
    <t>(804)698-4017</t>
  </si>
  <si>
    <t>Yogesh.doshi@deq.virginia.gov</t>
  </si>
  <si>
    <t>For technical information about this facility, please contact the Air Permit Writer, Alison Sinclair, by phone at (804) 527-5155 or by e-mail: Alison.Sinclair@deq.virginia.gov</t>
  </si>
  <si>
    <t>52375-002</t>
  </si>
  <si>
    <t>01/11/2012 &amp;nbsp;ACT</t>
  </si>
  <si>
    <t>08/27/2012 &amp;nbsp;ACT</t>
  </si>
  <si>
    <t>http://www.deq.virginia.gov/Programs/Air/PermittingCompliance/Permitting/IssuedPSDNANSRPermits.aspx</t>
  </si>
  <si>
    <t>Combined cycle electrical power generating facility (160 MW), consisting of two combusion turbines (Rolls Royce Trent 60 WLE) with associated HRSG and no duct burning.</t>
  </si>
  <si>
    <t>COMBUSTION TURBINES, (2)</t>
  </si>
  <si>
    <t>Burns primarily natural gas but has the capacity to burn up to 500 hours of ultra low sulfur diesel fuel (ULSD) as backup.</t>
  </si>
  <si>
    <t>Controlled by the use of low carbon fuels and high efficiency design. The heat rate shall be no greater than 8,983 Btu/kW-h (HHV, gross).</t>
  </si>
  <si>
    <t>12 MO ROLLING AVG</t>
  </si>
  <si>
    <t>12 MO AVERAGE</t>
  </si>
  <si>
    <t>Initial compliance testing, using ASME Performance Test Code on Overall Plant_x000D_
Performance (ASME PTC 46-1996).</t>
  </si>
  <si>
    <t>*VA-0321</t>
  </si>
  <si>
    <t>BRUNSWICK COUNTY POWER STATION</t>
  </si>
  <si>
    <t>VIRGINIA ELECTRIC AND POWER COMPANY</t>
  </si>
  <si>
    <t>BRUNSWICK</t>
  </si>
  <si>
    <t>JEFFREY ZEHNER</t>
  </si>
  <si>
    <t>804-273-3145</t>
  </si>
  <si>
    <t>JEFFREY.R.ZEHNER@DOM.COM</t>
  </si>
  <si>
    <t>For technical information about this facility, please contact the Air Permit writer, Alison Sinclar, by phone at (804) 527-5155 or by e-mail: Alison.Sinclair@deq.virginia.gov</t>
  </si>
  <si>
    <t>52404-001</t>
  </si>
  <si>
    <t>12/21/2012 &amp;nbsp;ACT</t>
  </si>
  <si>
    <t>03/12/2013 &amp;nbsp;ACT</t>
  </si>
  <si>
    <t>http://www.deq.virginia.gov/Programs/Air/PermittingCompliance/Permitting/IssuedPSDNANSRPermits.aspx,http://www.deq.virginia.gov/Programs/Air/PermittingCompliance/Permitting/IssuedPSDNANSRPermits.aspx,http://www.deq.virginia.gov/Programs/Air/PermittingCompliance/Permitting/IssuedPSDNANSRPermits.aspx,http://www.deq.virginia.gov/Programs/Air/PermittingCompliance/Permitting/IssuedPSDNANSRPermits.aspx</t>
  </si>
  <si>
    <t>New, combined-cycle, natural gas-fired, electrical power generating facility.</t>
  </si>
  <si>
    <t>COMBUSTION TURBINE GENERATORS, (3)</t>
  </si>
  <si>
    <t>Three (3) Mitsubishi M501 GAC combustion turbine generators with HRSG duct burners (natural gas-fired).</t>
  </si>
  <si>
    <t>Energy efficient combustion practices and low GHG fuels.</t>
  </si>
  <si>
    <t>WV-0025</t>
  </si>
  <si>
    <t>MOUNDSVILLE COMBINED CYCLE POWER PLANT</t>
  </si>
  <si>
    <t>MOUNDSVILLE POWER, LLC</t>
  </si>
  <si>
    <t>WV</t>
  </si>
  <si>
    <t>JON WILLIAMS</t>
  </si>
  <si>
    <t>716-856-3333</t>
  </si>
  <si>
    <t>JMWILLIAMS@MOUNDSVILLE-POWER.COM</t>
  </si>
  <si>
    <t>WV001</t>
  </si>
  <si>
    <t>WEST VIRGINIA DEPT. OF ENVRIONMENTAL PROTECTION; DIV. OF AIR QUALITY</t>
  </si>
  <si>
    <t>MR. JOE KESSLER, PE</t>
  </si>
  <si>
    <t>(304)926-0499X1219</t>
  </si>
  <si>
    <t>Joseph.r.kessler@wv.gov</t>
  </si>
  <si>
    <t>Permit Writer: Mr. Steve Pursley, PE  WV Division of Air Quality 304-926-0499 x1218</t>
  </si>
  <si>
    <t>R14-0030</t>
  </si>
  <si>
    <t>05/14/2014 &amp;nbsp;ACT</t>
  </si>
  <si>
    <t>11/21/2014 &amp;nbsp;ACT</t>
  </si>
  <si>
    <t>Nominal 549 mW(output) natural gas-fired combined cycle power plant.</t>
  </si>
  <si>
    <t>Combined Cycle Turbine/Duct Burner</t>
  </si>
  <si>
    <t>mmBtu/Hr</t>
  </si>
  <si>
    <t>This entry is for both of two identical units at the facility._x000D_
_x000D_
Nominal 197 mW General Electric Frame 7FA.04 Turbine w/ Duct Burner - throughput denotes aggregate heat input of turbine and duct burner (HHV).</t>
  </si>
  <si>
    <t>Other - Test Method 3A/B (CO2)</t>
  </si>
  <si>
    <t>Use of GE Frame 7EA CT_x000D_
Low Carbon Fuel</t>
  </si>
  <si>
    <t>LB/MW/H</t>
  </si>
  <si>
    <t>CO2e limit is applicable with and without duct firing.</t>
  </si>
  <si>
    <t>*WV-0029</t>
  </si>
  <si>
    <t>HARRISON COUNTY POWER PLANT</t>
  </si>
  <si>
    <t>ESC HARRISON COUNTY POWER, LLC</t>
  </si>
  <si>
    <t>HARRISON</t>
  </si>
  <si>
    <t>ANDREW DORN</t>
  </si>
  <si>
    <t>DREWDORN@ENSOLCONSORTIUM.COM</t>
  </si>
  <si>
    <t>Permit Engineer: Mr. Steve Pursley 304-926-0499 x1218 steven.r.pursley@wv.gov</t>
  </si>
  <si>
    <t>R14-0036</t>
  </si>
  <si>
    <t>04/26/2017 &amp;nbsp;ACT</t>
  </si>
  <si>
    <t>03/27/2018 &amp;nbsp;ACT</t>
  </si>
  <si>
    <t>https://dep.wv.gov/daq/Documents/March 2018 Permits and Evals/033-00264_PERM_R14-0036.pdf</t>
  </si>
  <si>
    <t>Nominal 640 mWe natural gas-fired combined-cycle power plant.
Small sources: Emergency Generator, Fire Water Pump, Fuel Gas Heater not included in RBLC - may request info or see permit for details.</t>
  </si>
  <si>
    <t>GE 7HA.02 Turbine</t>
  </si>
  <si>
    <t>Nominal 640 mWe_x000D_
All emission limits steady-state and include 1000 mmBtu/hr Duct Burner in operation_x000D_
Short Term startup and shutdown limits in lb/event given in permit.</t>
  </si>
  <si>
    <t>Use of Natural Gas, Model GE7HA</t>
  </si>
  <si>
    <t>Calc. lb/MMBtu</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</si>
</sst>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0" fontId="0" fillId="0" borderId="0" xfId="0" applyAlignment="1"/>
    <xf numFmtId="14" fontId="0" fillId="0" borderId="0" xfId="0" applyNumberFormat="1" applyAlignment="1"/>
    <xf numFmtId="11" fontId="0" fillId="0" borderId="0" xfId="0" applyNumberFormat="1" applyAlignment="1"/>
    <xf numFmtId="0" fontId="0" fillId="33" borderId="0" xfId="0" applyFill="1" applyAlignment="1"/>
    <xf numFmtId="168" fontId="0" fillId="33" borderId="0" xfId="0" applyNumberFormat="1" applyFill="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78"/>
  <sheetViews>
    <sheetView tabSelected="1" topLeftCell="AP1" workbookViewId="0">
      <pane ySplit="1" topLeftCell="A2" activePane="bottomLeft" state="frozen"/>
      <selection pane="bottomLeft" activeCell="AO19" sqref="AO19"/>
    </sheetView>
  </sheetViews>
  <sheetFormatPr defaultRowHeight="14.4" x14ac:dyDescent="0.3"/>
  <cols>
    <col min="1" max="3" width="8.88671875" style="1"/>
    <col min="4" max="22" width="0" style="1" hidden="1" customWidth="1"/>
    <col min="23" max="23" width="8.88671875" style="1"/>
    <col min="24" max="28" width="0" style="1" hidden="1" customWidth="1"/>
    <col min="29" max="33" width="8.88671875" style="1"/>
    <col min="34" max="34" width="8" style="1" customWidth="1"/>
    <col min="35" max="35" width="8.88671875" style="1"/>
    <col min="36" max="36" width="35.77734375" style="1" customWidth="1"/>
    <col min="37" max="39" width="0" style="1" hidden="1" customWidth="1"/>
    <col min="40" max="40" width="8.88671875" style="1"/>
    <col min="41" max="41" width="40.88671875" style="1" customWidth="1"/>
    <col min="42" max="42" width="8.88671875" style="1"/>
    <col min="43" max="43" width="15.21875" style="1" customWidth="1"/>
    <col min="44" max="44" width="15.21875" style="4" customWidth="1"/>
    <col min="45" max="16384" width="8.88671875" style="1"/>
  </cols>
  <sheetData>
    <row r="1" spans="1:61"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4" t="s">
        <v>1202</v>
      </c>
      <c r="AS1" s="1" t="s">
        <v>43</v>
      </c>
      <c r="AT1" s="1" t="s">
        <v>44</v>
      </c>
      <c r="AU1" s="1" t="s">
        <v>45</v>
      </c>
      <c r="AV1" s="1" t="s">
        <v>46</v>
      </c>
      <c r="AW1" s="1" t="s">
        <v>47</v>
      </c>
      <c r="AX1" s="1" t="s">
        <v>48</v>
      </c>
      <c r="AY1" s="1" t="s">
        <v>49</v>
      </c>
      <c r="AZ1" s="1" t="s">
        <v>50</v>
      </c>
      <c r="BA1" s="1" t="s">
        <v>51</v>
      </c>
      <c r="BB1" s="1" t="s">
        <v>52</v>
      </c>
      <c r="BC1" s="1" t="s">
        <v>53</v>
      </c>
      <c r="BD1" s="1" t="s">
        <v>54</v>
      </c>
      <c r="BE1" s="1" t="s">
        <v>55</v>
      </c>
      <c r="BF1" s="1" t="s">
        <v>56</v>
      </c>
      <c r="BG1" s="1" t="s">
        <v>57</v>
      </c>
      <c r="BH1" s="1" t="s">
        <v>58</v>
      </c>
      <c r="BI1" s="1" t="s">
        <v>59</v>
      </c>
    </row>
    <row r="2" spans="1:61" x14ac:dyDescent="0.3">
      <c r="A2" s="1" t="s">
        <v>357</v>
      </c>
      <c r="B2" s="1" t="s">
        <v>358</v>
      </c>
      <c r="C2" s="1" t="s">
        <v>359</v>
      </c>
      <c r="D2" s="1" t="s">
        <v>360</v>
      </c>
      <c r="E2" s="1" t="s">
        <v>361</v>
      </c>
      <c r="F2" s="1">
        <v>20646</v>
      </c>
      <c r="G2" s="1" t="s">
        <v>65</v>
      </c>
      <c r="H2" s="1" t="s">
        <v>362</v>
      </c>
      <c r="I2" s="1">
        <v>7818482002</v>
      </c>
      <c r="J2" s="1" t="s">
        <v>363</v>
      </c>
      <c r="K2" s="1">
        <v>3</v>
      </c>
      <c r="L2" s="1" t="s">
        <v>364</v>
      </c>
      <c r="M2" s="1" t="s">
        <v>365</v>
      </c>
      <c r="N2" s="1" t="s">
        <v>366</v>
      </c>
      <c r="O2" s="1" t="s">
        <v>367</v>
      </c>
      <c r="P2" s="1" t="s">
        <v>368</v>
      </c>
      <c r="Q2" s="1" t="s">
        <v>369</v>
      </c>
      <c r="R2" s="1" t="s">
        <v>370</v>
      </c>
      <c r="S2" s="1">
        <v>4911</v>
      </c>
      <c r="T2" s="1">
        <v>221119</v>
      </c>
      <c r="U2" s="1" t="s">
        <v>116</v>
      </c>
      <c r="V2" s="1" t="s">
        <v>371</v>
      </c>
      <c r="W2" s="1" t="s">
        <v>371</v>
      </c>
      <c r="X2" s="2">
        <v>42216</v>
      </c>
      <c r="Y2" s="2">
        <v>43216</v>
      </c>
      <c r="Z2" s="1" t="s">
        <v>372</v>
      </c>
      <c r="AB2" s="1" t="s">
        <v>373</v>
      </c>
      <c r="AC2" s="1" t="s">
        <v>374</v>
      </c>
      <c r="AD2" s="1" t="s">
        <v>375</v>
      </c>
      <c r="AE2" s="1">
        <v>15.21</v>
      </c>
      <c r="AF2" s="1" t="s">
        <v>79</v>
      </c>
      <c r="AG2" s="1">
        <v>725</v>
      </c>
      <c r="AH2" s="1" t="s">
        <v>376</v>
      </c>
      <c r="AI2" s="1" t="s">
        <v>377</v>
      </c>
      <c r="AJ2" s="1" t="s">
        <v>81</v>
      </c>
      <c r="AK2" s="1" t="s">
        <v>82</v>
      </c>
      <c r="AL2" s="1" t="s">
        <v>83</v>
      </c>
      <c r="AM2" s="1" t="s">
        <v>84</v>
      </c>
      <c r="AN2" s="1" t="s">
        <v>88</v>
      </c>
      <c r="AP2" s="1">
        <v>7109</v>
      </c>
      <c r="AQ2" s="1" t="s">
        <v>378</v>
      </c>
      <c r="AS2" s="1" t="s">
        <v>379</v>
      </c>
      <c r="AT2" s="1" t="s">
        <v>86</v>
      </c>
      <c r="AU2" s="1" t="s">
        <v>194</v>
      </c>
      <c r="AV2" s="1" t="s">
        <v>87</v>
      </c>
      <c r="AW2" s="1">
        <v>0</v>
      </c>
      <c r="AX2" s="1" t="s">
        <v>87</v>
      </c>
      <c r="AY2" s="1">
        <v>878</v>
      </c>
      <c r="AZ2" s="1" t="s">
        <v>197</v>
      </c>
      <c r="BA2" s="1" t="s">
        <v>379</v>
      </c>
      <c r="BB2" s="1">
        <v>0</v>
      </c>
      <c r="BE2" s="1">
        <v>0</v>
      </c>
      <c r="BF2" s="1">
        <v>0</v>
      </c>
      <c r="BG2" s="1" t="s">
        <v>88</v>
      </c>
      <c r="BI2" s="1" t="s">
        <v>380</v>
      </c>
    </row>
    <row r="3" spans="1:61" x14ac:dyDescent="0.3">
      <c r="A3" s="1" t="s">
        <v>234</v>
      </c>
      <c r="B3" s="1" t="s">
        <v>235</v>
      </c>
      <c r="C3" s="1" t="s">
        <v>236</v>
      </c>
      <c r="D3" s="1" t="s">
        <v>237</v>
      </c>
      <c r="E3" s="1" t="s">
        <v>238</v>
      </c>
      <c r="F3" s="1">
        <v>46552</v>
      </c>
      <c r="G3" s="1" t="s">
        <v>65</v>
      </c>
      <c r="H3" s="1" t="s">
        <v>239</v>
      </c>
      <c r="I3" s="1">
        <v>9144682404</v>
      </c>
      <c r="K3" s="1">
        <v>5</v>
      </c>
      <c r="L3" s="1" t="s">
        <v>240</v>
      </c>
      <c r="M3" s="1" t="s">
        <v>241</v>
      </c>
      <c r="N3" s="1" t="s">
        <v>242</v>
      </c>
      <c r="O3" s="1" t="s">
        <v>243</v>
      </c>
      <c r="P3" s="1" t="s">
        <v>244</v>
      </c>
      <c r="Q3" s="1" t="s">
        <v>245</v>
      </c>
      <c r="R3" s="1" t="s">
        <v>246</v>
      </c>
      <c r="S3" s="1">
        <v>4911</v>
      </c>
      <c r="T3" s="1">
        <v>221112</v>
      </c>
      <c r="U3" s="3">
        <v>110055000000</v>
      </c>
      <c r="V3" s="1" t="s">
        <v>247</v>
      </c>
      <c r="W3" s="1" t="s">
        <v>248</v>
      </c>
      <c r="X3" s="2">
        <v>41501</v>
      </c>
      <c r="Y3" s="2">
        <v>42494</v>
      </c>
      <c r="Z3" s="1" t="s">
        <v>75</v>
      </c>
      <c r="AA3" s="1" t="s">
        <v>249</v>
      </c>
      <c r="AB3" s="1" t="s">
        <v>250</v>
      </c>
      <c r="AD3" s="1" t="s">
        <v>251</v>
      </c>
      <c r="AE3" s="1">
        <v>15.21</v>
      </c>
      <c r="AF3" s="1" t="s">
        <v>79</v>
      </c>
      <c r="AG3" s="1">
        <v>2300</v>
      </c>
      <c r="AH3" s="1" t="s">
        <v>80</v>
      </c>
      <c r="AI3" s="1" t="s">
        <v>252</v>
      </c>
      <c r="AJ3" s="1" t="s">
        <v>81</v>
      </c>
      <c r="AK3" s="1" t="s">
        <v>82</v>
      </c>
      <c r="AL3" s="1" t="s">
        <v>83</v>
      </c>
      <c r="AM3" s="1" t="s">
        <v>84</v>
      </c>
      <c r="AN3" s="1" t="s">
        <v>85</v>
      </c>
      <c r="AO3" s="1" t="s">
        <v>253</v>
      </c>
      <c r="AP3" s="1">
        <v>7646</v>
      </c>
      <c r="AQ3" s="1" t="s">
        <v>97</v>
      </c>
      <c r="AT3" s="1" t="s">
        <v>86</v>
      </c>
      <c r="AW3" s="1">
        <v>0</v>
      </c>
      <c r="AY3" s="1">
        <v>4885000</v>
      </c>
      <c r="AZ3" s="1" t="s">
        <v>167</v>
      </c>
      <c r="BA3" s="1" t="s">
        <v>254</v>
      </c>
      <c r="BB3" s="1">
        <v>0</v>
      </c>
      <c r="BE3" s="1">
        <v>0</v>
      </c>
      <c r="BF3" s="1">
        <v>0</v>
      </c>
      <c r="BG3" s="1" t="s">
        <v>88</v>
      </c>
      <c r="BI3" s="1" t="s">
        <v>255</v>
      </c>
    </row>
    <row r="4" spans="1:61" x14ac:dyDescent="0.3">
      <c r="A4" s="1" t="s">
        <v>1147</v>
      </c>
      <c r="B4" s="1" t="s">
        <v>1148</v>
      </c>
      <c r="C4" s="1" t="s">
        <v>1149</v>
      </c>
      <c r="D4" s="1" t="s">
        <v>1150</v>
      </c>
      <c r="E4" s="1" t="s">
        <v>1125</v>
      </c>
      <c r="F4" s="1">
        <v>23856</v>
      </c>
      <c r="G4" s="1" t="s">
        <v>65</v>
      </c>
      <c r="H4" s="1" t="s">
        <v>1151</v>
      </c>
      <c r="I4" s="1" t="s">
        <v>1152</v>
      </c>
      <c r="J4" s="1" t="s">
        <v>1153</v>
      </c>
      <c r="K4" s="1">
        <v>3</v>
      </c>
      <c r="L4" s="1" t="s">
        <v>1130</v>
      </c>
      <c r="M4" s="1" t="s">
        <v>1131</v>
      </c>
      <c r="N4" s="1" t="s">
        <v>1132</v>
      </c>
      <c r="O4" s="1" t="s">
        <v>1133</v>
      </c>
      <c r="P4" s="1" t="s">
        <v>1134</v>
      </c>
      <c r="Q4" s="1" t="s">
        <v>1154</v>
      </c>
      <c r="R4" s="1" t="s">
        <v>1155</v>
      </c>
      <c r="S4" s="1">
        <v>4911</v>
      </c>
      <c r="T4" s="1">
        <v>221112</v>
      </c>
      <c r="U4" s="3">
        <v>110055000000</v>
      </c>
      <c r="V4" s="1" t="s">
        <v>1156</v>
      </c>
      <c r="W4" s="1" t="s">
        <v>1157</v>
      </c>
      <c r="X4" s="2">
        <v>41367</v>
      </c>
      <c r="Y4" s="2">
        <v>42558</v>
      </c>
      <c r="Z4" s="1" t="s">
        <v>75</v>
      </c>
      <c r="AA4" s="1" t="s">
        <v>1158</v>
      </c>
      <c r="AB4" s="1" t="s">
        <v>1159</v>
      </c>
      <c r="AD4" s="1" t="s">
        <v>1160</v>
      </c>
      <c r="AE4" s="1">
        <v>15.21</v>
      </c>
      <c r="AF4" s="1" t="s">
        <v>121</v>
      </c>
      <c r="AG4" s="1">
        <v>3442</v>
      </c>
      <c r="AH4" s="1" t="s">
        <v>80</v>
      </c>
      <c r="AI4" s="1" t="s">
        <v>1161</v>
      </c>
      <c r="AJ4" s="1" t="s">
        <v>81</v>
      </c>
      <c r="AK4" s="1" t="s">
        <v>82</v>
      </c>
      <c r="AL4" s="1" t="s">
        <v>83</v>
      </c>
      <c r="AM4" s="1" t="s">
        <v>84</v>
      </c>
      <c r="AN4" s="1" t="s">
        <v>85</v>
      </c>
      <c r="AO4" s="1" t="s">
        <v>1162</v>
      </c>
      <c r="AP4" s="1">
        <v>7500</v>
      </c>
      <c r="AQ4" s="1" t="s">
        <v>97</v>
      </c>
      <c r="AT4" s="1" t="s">
        <v>86</v>
      </c>
      <c r="AU4" s="1" t="s">
        <v>194</v>
      </c>
      <c r="AV4" s="1" t="s">
        <v>87</v>
      </c>
      <c r="AW4" s="1">
        <v>0</v>
      </c>
      <c r="AX4" s="1" t="s">
        <v>87</v>
      </c>
      <c r="AY4" s="1">
        <v>0</v>
      </c>
      <c r="BB4" s="1">
        <v>0</v>
      </c>
      <c r="BE4" s="1">
        <v>0</v>
      </c>
      <c r="BF4" s="1">
        <v>0</v>
      </c>
      <c r="BG4" s="1" t="s">
        <v>88</v>
      </c>
    </row>
    <row r="5" spans="1:61" x14ac:dyDescent="0.3">
      <c r="A5" s="1" t="s">
        <v>892</v>
      </c>
      <c r="B5" s="1" t="s">
        <v>893</v>
      </c>
      <c r="C5" s="1" t="s">
        <v>894</v>
      </c>
      <c r="D5" s="1" t="s">
        <v>895</v>
      </c>
      <c r="E5" s="1" t="s">
        <v>853</v>
      </c>
      <c r="F5" s="1">
        <v>77507</v>
      </c>
      <c r="G5" s="1" t="s">
        <v>65</v>
      </c>
      <c r="H5" s="1" t="s">
        <v>896</v>
      </c>
      <c r="I5" s="1" t="s">
        <v>897</v>
      </c>
      <c r="J5" s="1" t="s">
        <v>898</v>
      </c>
      <c r="K5" s="1">
        <v>6</v>
      </c>
      <c r="L5" s="1" t="s">
        <v>858</v>
      </c>
      <c r="M5" s="1" t="s">
        <v>859</v>
      </c>
      <c r="N5" s="1" t="s">
        <v>860</v>
      </c>
      <c r="O5" s="1" t="s">
        <v>861</v>
      </c>
      <c r="P5" s="1" t="s">
        <v>862</v>
      </c>
      <c r="Q5" s="1" t="s">
        <v>899</v>
      </c>
      <c r="R5" s="1" t="s">
        <v>900</v>
      </c>
      <c r="S5" s="1">
        <v>4931</v>
      </c>
      <c r="T5" s="1">
        <v>221112</v>
      </c>
      <c r="U5" s="3">
        <v>110000000000</v>
      </c>
      <c r="V5" s="1" t="s">
        <v>901</v>
      </c>
      <c r="W5" s="1" t="s">
        <v>902</v>
      </c>
      <c r="X5" s="2">
        <v>42152</v>
      </c>
      <c r="Y5" s="2">
        <v>42557</v>
      </c>
      <c r="Z5" s="1" t="s">
        <v>434</v>
      </c>
      <c r="AA5" s="1" t="s">
        <v>903</v>
      </c>
      <c r="AB5" s="1" t="s">
        <v>904</v>
      </c>
      <c r="AC5" s="1" t="s">
        <v>905</v>
      </c>
      <c r="AD5" s="1" t="s">
        <v>906</v>
      </c>
      <c r="AE5" s="1">
        <v>15.21</v>
      </c>
      <c r="AF5" s="1" t="s">
        <v>907</v>
      </c>
      <c r="AG5" s="1">
        <v>11988</v>
      </c>
      <c r="AH5" s="1" t="s">
        <v>908</v>
      </c>
      <c r="AI5" s="1" t="s">
        <v>909</v>
      </c>
      <c r="AJ5" s="1" t="s">
        <v>81</v>
      </c>
      <c r="AK5" s="1" t="s">
        <v>82</v>
      </c>
      <c r="AL5" s="1" t="s">
        <v>83</v>
      </c>
      <c r="AM5" s="1" t="s">
        <v>84</v>
      </c>
      <c r="AN5" s="1" t="s">
        <v>88</v>
      </c>
      <c r="AP5" s="1">
        <v>7720</v>
      </c>
      <c r="AQ5" s="1" t="s">
        <v>910</v>
      </c>
      <c r="AS5" s="1" t="s">
        <v>911</v>
      </c>
      <c r="AT5" s="1" t="s">
        <v>86</v>
      </c>
      <c r="AV5" s="1" t="s">
        <v>87</v>
      </c>
      <c r="AW5" s="1">
        <v>0</v>
      </c>
      <c r="AX5" s="1" t="s">
        <v>87</v>
      </c>
      <c r="AY5" s="1">
        <v>485588</v>
      </c>
      <c r="AZ5" s="1" t="s">
        <v>912</v>
      </c>
      <c r="BA5" s="1" t="s">
        <v>913</v>
      </c>
      <c r="BB5" s="1">
        <v>0</v>
      </c>
      <c r="BE5" s="1">
        <v>0</v>
      </c>
      <c r="BF5" s="1">
        <v>0</v>
      </c>
      <c r="BG5" s="1" t="s">
        <v>88</v>
      </c>
      <c r="BI5" s="1" t="s">
        <v>914</v>
      </c>
    </row>
    <row r="6" spans="1:61" x14ac:dyDescent="0.3">
      <c r="A6" s="1" t="s">
        <v>101</v>
      </c>
      <c r="B6" s="1" t="s">
        <v>102</v>
      </c>
      <c r="C6" s="1" t="s">
        <v>103</v>
      </c>
      <c r="D6" s="1" t="s">
        <v>104</v>
      </c>
      <c r="E6" s="1" t="s">
        <v>105</v>
      </c>
      <c r="F6" s="1">
        <v>6241</v>
      </c>
      <c r="G6" s="1" t="s">
        <v>65</v>
      </c>
      <c r="H6" s="1" t="s">
        <v>106</v>
      </c>
      <c r="I6" s="1" t="s">
        <v>107</v>
      </c>
      <c r="J6" s="1" t="s">
        <v>108</v>
      </c>
      <c r="K6" s="1">
        <v>1</v>
      </c>
      <c r="L6" s="1" t="s">
        <v>109</v>
      </c>
      <c r="M6" s="1" t="s">
        <v>110</v>
      </c>
      <c r="N6" s="1" t="s">
        <v>111</v>
      </c>
      <c r="O6" s="1" t="s">
        <v>112</v>
      </c>
      <c r="P6" s="1" t="s">
        <v>113</v>
      </c>
      <c r="Q6" s="1" t="s">
        <v>114</v>
      </c>
      <c r="R6" s="1" t="s">
        <v>115</v>
      </c>
      <c r="S6" s="1">
        <v>4911</v>
      </c>
      <c r="T6" s="1">
        <v>221112</v>
      </c>
      <c r="U6" s="1" t="s">
        <v>116</v>
      </c>
      <c r="V6" s="1" t="s">
        <v>117</v>
      </c>
      <c r="W6" s="1" t="s">
        <v>118</v>
      </c>
      <c r="X6" s="2">
        <v>42975</v>
      </c>
      <c r="Y6" s="2">
        <v>43231</v>
      </c>
      <c r="Z6" s="1" t="s">
        <v>75</v>
      </c>
      <c r="AB6" s="1" t="s">
        <v>119</v>
      </c>
      <c r="AD6" s="1" t="s">
        <v>120</v>
      </c>
      <c r="AE6" s="1">
        <v>15.21</v>
      </c>
      <c r="AF6" s="1" t="s">
        <v>121</v>
      </c>
      <c r="AG6" s="1">
        <v>2969</v>
      </c>
      <c r="AH6" s="1" t="s">
        <v>122</v>
      </c>
      <c r="AI6" s="1" t="s">
        <v>123</v>
      </c>
      <c r="AJ6" s="1" t="s">
        <v>81</v>
      </c>
      <c r="AK6" s="1" t="s">
        <v>82</v>
      </c>
      <c r="AL6" s="1" t="s">
        <v>83</v>
      </c>
      <c r="AM6" s="1" t="s">
        <v>84</v>
      </c>
      <c r="AN6" s="1" t="s">
        <v>85</v>
      </c>
      <c r="AO6" s="1" t="s">
        <v>127</v>
      </c>
      <c r="AP6" s="1">
        <v>7273</v>
      </c>
      <c r="AQ6" s="1" t="s">
        <v>128</v>
      </c>
      <c r="AS6" s="1" t="s">
        <v>129</v>
      </c>
      <c r="AT6" s="1" t="s">
        <v>86</v>
      </c>
      <c r="AU6" s="1" t="s">
        <v>124</v>
      </c>
      <c r="AV6" s="1" t="s">
        <v>87</v>
      </c>
      <c r="AW6" s="1">
        <v>0</v>
      </c>
      <c r="AX6" s="1" t="s">
        <v>87</v>
      </c>
      <c r="AY6" s="1">
        <v>816</v>
      </c>
      <c r="AZ6" s="1" t="s">
        <v>130</v>
      </c>
      <c r="BA6" s="1" t="s">
        <v>131</v>
      </c>
      <c r="BB6" s="1">
        <v>0</v>
      </c>
      <c r="BE6" s="1">
        <v>0</v>
      </c>
      <c r="BF6" s="1">
        <v>0</v>
      </c>
      <c r="BG6" s="1" t="s">
        <v>88</v>
      </c>
    </row>
    <row r="7" spans="1:61" x14ac:dyDescent="0.3">
      <c r="A7" s="1" t="s">
        <v>1087</v>
      </c>
      <c r="B7" s="1" t="s">
        <v>1088</v>
      </c>
      <c r="C7" s="1" t="s">
        <v>1089</v>
      </c>
      <c r="E7" s="1" t="s">
        <v>853</v>
      </c>
      <c r="G7" s="1" t="s">
        <v>65</v>
      </c>
      <c r="H7" s="1" t="s">
        <v>1090</v>
      </c>
      <c r="I7" s="1" t="s">
        <v>1091</v>
      </c>
      <c r="K7" s="1">
        <v>6</v>
      </c>
      <c r="L7" s="1" t="s">
        <v>878</v>
      </c>
      <c r="M7" s="1" t="s">
        <v>879</v>
      </c>
      <c r="N7" s="1" t="s">
        <v>880</v>
      </c>
      <c r="O7" s="1" t="s">
        <v>881</v>
      </c>
      <c r="P7" s="1" t="s">
        <v>882</v>
      </c>
      <c r="Q7" s="1" t="s">
        <v>1092</v>
      </c>
      <c r="R7" s="1" t="s">
        <v>1093</v>
      </c>
      <c r="S7" s="1">
        <v>4911</v>
      </c>
      <c r="T7" s="1">
        <v>221112</v>
      </c>
      <c r="U7" s="1" t="s">
        <v>1094</v>
      </c>
      <c r="V7" s="1" t="s">
        <v>1095</v>
      </c>
      <c r="W7" s="1" t="s">
        <v>1096</v>
      </c>
      <c r="X7" s="2">
        <v>42891</v>
      </c>
      <c r="Y7" s="2">
        <v>42898</v>
      </c>
      <c r="Z7" s="1" t="s">
        <v>75</v>
      </c>
      <c r="AB7" s="1" t="s">
        <v>1097</v>
      </c>
      <c r="AD7" s="1" t="s">
        <v>1098</v>
      </c>
      <c r="AE7" s="1">
        <v>15.21</v>
      </c>
      <c r="AF7" s="1" t="s">
        <v>79</v>
      </c>
      <c r="AG7" s="1">
        <v>426</v>
      </c>
      <c r="AH7" s="1" t="s">
        <v>91</v>
      </c>
      <c r="AI7" s="1" t="s">
        <v>1099</v>
      </c>
      <c r="AJ7" s="1" t="s">
        <v>81</v>
      </c>
      <c r="AK7" s="1" t="s">
        <v>82</v>
      </c>
      <c r="AL7" s="1" t="s">
        <v>83</v>
      </c>
      <c r="AM7" s="1" t="s">
        <v>84</v>
      </c>
      <c r="AN7" s="1" t="s">
        <v>85</v>
      </c>
      <c r="AO7" s="1" t="s">
        <v>1100</v>
      </c>
      <c r="AP7" s="1">
        <v>960</v>
      </c>
      <c r="AQ7" s="1" t="s">
        <v>1101</v>
      </c>
      <c r="AT7" s="1" t="s">
        <v>86</v>
      </c>
      <c r="AU7" s="1" t="s">
        <v>194</v>
      </c>
      <c r="AV7" s="1" t="s">
        <v>88</v>
      </c>
      <c r="AW7" s="1">
        <v>0</v>
      </c>
      <c r="AX7" s="1" t="s">
        <v>87</v>
      </c>
      <c r="AY7" s="1">
        <v>0</v>
      </c>
      <c r="BB7" s="1">
        <v>0</v>
      </c>
      <c r="BE7" s="1">
        <v>0</v>
      </c>
      <c r="BF7" s="1">
        <v>0</v>
      </c>
      <c r="BG7" s="1" t="s">
        <v>88</v>
      </c>
      <c r="BI7" s="1" t="s">
        <v>1000</v>
      </c>
    </row>
    <row r="8" spans="1:61" x14ac:dyDescent="0.3">
      <c r="A8" s="1" t="s">
        <v>813</v>
      </c>
      <c r="B8" s="1" t="s">
        <v>814</v>
      </c>
      <c r="C8" s="1" t="s">
        <v>815</v>
      </c>
      <c r="D8" s="1" t="s">
        <v>816</v>
      </c>
      <c r="E8" s="1" t="s">
        <v>733</v>
      </c>
      <c r="F8" s="1">
        <v>18603</v>
      </c>
      <c r="G8" s="1" t="s">
        <v>65</v>
      </c>
      <c r="K8" s="1">
        <v>3</v>
      </c>
      <c r="L8" s="1" t="s">
        <v>736</v>
      </c>
      <c r="M8" s="1" t="s">
        <v>737</v>
      </c>
      <c r="N8" s="1" t="s">
        <v>738</v>
      </c>
      <c r="O8" s="1" t="s">
        <v>739</v>
      </c>
      <c r="P8" s="1" t="s">
        <v>740</v>
      </c>
      <c r="R8" s="1" t="s">
        <v>817</v>
      </c>
      <c r="S8" s="1">
        <v>4911</v>
      </c>
      <c r="T8" s="1">
        <v>221112</v>
      </c>
      <c r="U8" s="3">
        <v>110064000000</v>
      </c>
      <c r="V8" s="1" t="s">
        <v>818</v>
      </c>
      <c r="W8" s="1" t="s">
        <v>819</v>
      </c>
      <c r="X8" s="2">
        <v>42944</v>
      </c>
      <c r="Y8" s="2">
        <v>42947</v>
      </c>
      <c r="Z8" s="1" t="s">
        <v>75</v>
      </c>
      <c r="AB8" s="1" t="s">
        <v>820</v>
      </c>
      <c r="AD8" s="1" t="s">
        <v>821</v>
      </c>
      <c r="AE8" s="1">
        <v>15.21</v>
      </c>
      <c r="AF8" s="1" t="s">
        <v>121</v>
      </c>
      <c r="AG8" s="1">
        <v>3727</v>
      </c>
      <c r="AH8" s="1" t="s">
        <v>122</v>
      </c>
      <c r="AI8" s="1" t="s">
        <v>822</v>
      </c>
      <c r="AJ8" s="1" t="s">
        <v>81</v>
      </c>
      <c r="AK8" s="1" t="s">
        <v>82</v>
      </c>
      <c r="AL8" s="1" t="s">
        <v>83</v>
      </c>
      <c r="AM8" s="1" t="s">
        <v>84</v>
      </c>
      <c r="AN8" s="1" t="s">
        <v>88</v>
      </c>
      <c r="AP8" s="1">
        <v>1000</v>
      </c>
      <c r="AQ8" s="1" t="s">
        <v>823</v>
      </c>
      <c r="AS8" s="1" t="s">
        <v>824</v>
      </c>
      <c r="AT8" s="1" t="s">
        <v>86</v>
      </c>
      <c r="AU8" s="1" t="s">
        <v>194</v>
      </c>
      <c r="AV8" s="1" t="s">
        <v>87</v>
      </c>
      <c r="AW8" s="1">
        <v>0</v>
      </c>
      <c r="AX8" s="1" t="s">
        <v>87</v>
      </c>
      <c r="AY8" s="1">
        <v>1828492</v>
      </c>
      <c r="AZ8" s="1" t="s">
        <v>706</v>
      </c>
      <c r="BB8" s="1">
        <v>0</v>
      </c>
      <c r="BE8" s="1">
        <v>0</v>
      </c>
      <c r="BF8" s="1">
        <v>0</v>
      </c>
      <c r="BG8" s="1" t="s">
        <v>88</v>
      </c>
    </row>
    <row r="9" spans="1:61" x14ac:dyDescent="0.3">
      <c r="A9" s="1" t="s">
        <v>915</v>
      </c>
      <c r="B9" s="1" t="s">
        <v>916</v>
      </c>
      <c r="C9" s="1" t="s">
        <v>917</v>
      </c>
      <c r="D9" s="1" t="s">
        <v>918</v>
      </c>
      <c r="E9" s="1" t="s">
        <v>853</v>
      </c>
      <c r="F9" s="1">
        <v>78617</v>
      </c>
      <c r="G9" s="1" t="s">
        <v>65</v>
      </c>
      <c r="H9" s="1" t="s">
        <v>919</v>
      </c>
      <c r="I9" s="1" t="s">
        <v>920</v>
      </c>
      <c r="J9" s="1" t="s">
        <v>921</v>
      </c>
      <c r="K9" s="1">
        <v>6</v>
      </c>
      <c r="L9" s="1" t="s">
        <v>858</v>
      </c>
      <c r="M9" s="1" t="s">
        <v>859</v>
      </c>
      <c r="N9" s="1" t="s">
        <v>860</v>
      </c>
      <c r="O9" s="1" t="s">
        <v>861</v>
      </c>
      <c r="P9" s="1" t="s">
        <v>862</v>
      </c>
      <c r="Q9" s="1" t="s">
        <v>922</v>
      </c>
      <c r="R9" s="1" t="s">
        <v>923</v>
      </c>
      <c r="S9" s="1">
        <v>4911</v>
      </c>
      <c r="T9" s="1">
        <v>221112</v>
      </c>
      <c r="U9" s="3">
        <v>110038000000</v>
      </c>
      <c r="V9" s="1" t="s">
        <v>924</v>
      </c>
      <c r="W9" s="1" t="s">
        <v>925</v>
      </c>
      <c r="X9" s="2">
        <v>42153</v>
      </c>
      <c r="Y9" s="2">
        <v>42557</v>
      </c>
      <c r="Z9" s="1" t="s">
        <v>93</v>
      </c>
      <c r="AA9" s="1" t="s">
        <v>926</v>
      </c>
      <c r="AB9" s="1" t="s">
        <v>927</v>
      </c>
      <c r="AC9" s="1" t="s">
        <v>928</v>
      </c>
      <c r="AD9" s="1" t="s">
        <v>929</v>
      </c>
      <c r="AE9" s="1">
        <v>15.21</v>
      </c>
      <c r="AF9" s="1" t="s">
        <v>121</v>
      </c>
      <c r="AG9" s="1">
        <v>7943</v>
      </c>
      <c r="AH9" s="1" t="s">
        <v>930</v>
      </c>
      <c r="AI9" s="1" t="s">
        <v>931</v>
      </c>
      <c r="AJ9" s="1" t="s">
        <v>81</v>
      </c>
      <c r="AK9" s="1" t="s">
        <v>82</v>
      </c>
      <c r="AL9" s="1" t="s">
        <v>83</v>
      </c>
      <c r="AM9" s="1" t="s">
        <v>84</v>
      </c>
      <c r="AN9" s="1" t="s">
        <v>88</v>
      </c>
      <c r="AP9" s="1">
        <v>930</v>
      </c>
      <c r="AQ9" s="1" t="s">
        <v>823</v>
      </c>
      <c r="AS9" s="1" t="s">
        <v>728</v>
      </c>
      <c r="AT9" s="1" t="s">
        <v>86</v>
      </c>
      <c r="AV9" s="1" t="s">
        <v>87</v>
      </c>
      <c r="AW9" s="1">
        <v>0</v>
      </c>
      <c r="AX9" s="1" t="s">
        <v>87</v>
      </c>
      <c r="AY9" s="1">
        <v>1461908</v>
      </c>
      <c r="AZ9" s="1" t="s">
        <v>912</v>
      </c>
      <c r="BA9" s="1" t="s">
        <v>932</v>
      </c>
      <c r="BB9" s="1">
        <v>0</v>
      </c>
      <c r="BE9" s="1">
        <v>0</v>
      </c>
      <c r="BF9" s="1">
        <v>0</v>
      </c>
      <c r="BG9" s="1" t="s">
        <v>88</v>
      </c>
      <c r="BI9" s="1" t="s">
        <v>933</v>
      </c>
    </row>
    <row r="10" spans="1:61" x14ac:dyDescent="0.3">
      <c r="A10" s="1" t="s">
        <v>934</v>
      </c>
      <c r="B10" s="1" t="s">
        <v>935</v>
      </c>
      <c r="C10" s="1" t="s">
        <v>936</v>
      </c>
      <c r="D10" s="1" t="s">
        <v>937</v>
      </c>
      <c r="E10" s="1" t="s">
        <v>853</v>
      </c>
      <c r="F10" s="1">
        <v>79565</v>
      </c>
      <c r="G10" s="1" t="s">
        <v>65</v>
      </c>
      <c r="H10" s="1" t="s">
        <v>938</v>
      </c>
      <c r="I10" s="1" t="s">
        <v>939</v>
      </c>
      <c r="J10" s="1" t="s">
        <v>940</v>
      </c>
      <c r="K10" s="1">
        <v>6</v>
      </c>
      <c r="L10" s="1" t="s">
        <v>878</v>
      </c>
      <c r="M10" s="1" t="s">
        <v>879</v>
      </c>
      <c r="N10" s="1" t="s">
        <v>880</v>
      </c>
      <c r="O10" s="1" t="s">
        <v>881</v>
      </c>
      <c r="P10" s="1" t="s">
        <v>882</v>
      </c>
      <c r="Q10" s="1" t="s">
        <v>941</v>
      </c>
      <c r="R10" s="1" t="s">
        <v>942</v>
      </c>
      <c r="S10" s="1">
        <v>4911</v>
      </c>
      <c r="T10" s="1">
        <v>221112</v>
      </c>
      <c r="U10" s="1" t="s">
        <v>943</v>
      </c>
      <c r="V10" s="1" t="s">
        <v>944</v>
      </c>
      <c r="W10" s="1" t="s">
        <v>945</v>
      </c>
      <c r="X10" s="2">
        <v>42164</v>
      </c>
      <c r="Y10" s="2">
        <v>42557</v>
      </c>
      <c r="Z10" s="1" t="s">
        <v>75</v>
      </c>
      <c r="AA10" s="1" t="s">
        <v>926</v>
      </c>
      <c r="AB10" s="1" t="s">
        <v>946</v>
      </c>
      <c r="AC10" s="1" t="s">
        <v>947</v>
      </c>
      <c r="AD10" s="1" t="s">
        <v>948</v>
      </c>
      <c r="AE10" s="1">
        <v>15.21</v>
      </c>
      <c r="AF10" s="1" t="s">
        <v>121</v>
      </c>
      <c r="AG10" s="1">
        <v>7625</v>
      </c>
      <c r="AH10" s="1" t="s">
        <v>949</v>
      </c>
      <c r="AI10" s="1" t="s">
        <v>950</v>
      </c>
      <c r="AJ10" s="1" t="s">
        <v>81</v>
      </c>
      <c r="AK10" s="1" t="s">
        <v>82</v>
      </c>
      <c r="AL10" s="1" t="s">
        <v>83</v>
      </c>
      <c r="AM10" s="1" t="s">
        <v>84</v>
      </c>
      <c r="AN10" s="1" t="s">
        <v>88</v>
      </c>
      <c r="AP10" s="1">
        <v>889</v>
      </c>
      <c r="AQ10" s="1" t="s">
        <v>951</v>
      </c>
      <c r="AS10" s="1" t="s">
        <v>952</v>
      </c>
      <c r="AT10" s="1" t="s">
        <v>86</v>
      </c>
      <c r="AV10" s="1" t="s">
        <v>87</v>
      </c>
      <c r="AW10" s="1">
        <v>0</v>
      </c>
      <c r="AX10" s="1" t="s">
        <v>87</v>
      </c>
      <c r="AY10" s="1">
        <v>48</v>
      </c>
      <c r="AZ10" s="1" t="s">
        <v>953</v>
      </c>
      <c r="BA10" s="1" t="s">
        <v>954</v>
      </c>
      <c r="BB10" s="1">
        <v>0</v>
      </c>
      <c r="BE10" s="1">
        <v>0</v>
      </c>
      <c r="BF10" s="1">
        <v>0</v>
      </c>
      <c r="BG10" s="1" t="s">
        <v>88</v>
      </c>
      <c r="BI10" s="1" t="s">
        <v>955</v>
      </c>
    </row>
    <row r="11" spans="1:61" x14ac:dyDescent="0.3">
      <c r="A11" s="1" t="s">
        <v>133</v>
      </c>
      <c r="B11" s="1" t="s">
        <v>134</v>
      </c>
      <c r="C11" s="1" t="s">
        <v>135</v>
      </c>
      <c r="D11" s="1" t="s">
        <v>65</v>
      </c>
      <c r="E11" s="1" t="s">
        <v>136</v>
      </c>
      <c r="F11" s="1">
        <v>19901</v>
      </c>
      <c r="G11" s="1" t="s">
        <v>65</v>
      </c>
      <c r="H11" s="1" t="s">
        <v>137</v>
      </c>
      <c r="I11" s="1" t="s">
        <v>138</v>
      </c>
      <c r="K11" s="1">
        <v>3</v>
      </c>
      <c r="L11" s="1" t="s">
        <v>139</v>
      </c>
      <c r="M11" s="1" t="s">
        <v>140</v>
      </c>
      <c r="N11" s="1" t="s">
        <v>141</v>
      </c>
      <c r="O11" s="1" t="s">
        <v>142</v>
      </c>
      <c r="P11" s="1" t="s">
        <v>143</v>
      </c>
      <c r="R11" s="1" t="s">
        <v>144</v>
      </c>
      <c r="S11" s="1">
        <v>4911</v>
      </c>
      <c r="T11" s="1">
        <v>221119</v>
      </c>
      <c r="U11" s="3">
        <v>110044000000</v>
      </c>
      <c r="V11" s="1" t="s">
        <v>145</v>
      </c>
      <c r="W11" s="1" t="s">
        <v>146</v>
      </c>
      <c r="X11" s="2">
        <v>41401</v>
      </c>
      <c r="Y11" s="2">
        <v>42503</v>
      </c>
      <c r="Z11" s="1" t="s">
        <v>87</v>
      </c>
      <c r="AB11" s="1" t="s">
        <v>147</v>
      </c>
      <c r="AD11" s="1" t="s">
        <v>148</v>
      </c>
      <c r="AE11" s="1">
        <v>15.21</v>
      </c>
      <c r="AF11" s="1" t="s">
        <v>121</v>
      </c>
      <c r="AG11" s="1">
        <v>655</v>
      </c>
      <c r="AH11" s="1" t="s">
        <v>80</v>
      </c>
      <c r="AI11" s="1" t="s">
        <v>149</v>
      </c>
      <c r="AJ11" s="1" t="s">
        <v>81</v>
      </c>
      <c r="AK11" s="1" t="s">
        <v>82</v>
      </c>
      <c r="AL11" s="1" t="s">
        <v>83</v>
      </c>
      <c r="AM11" s="1" t="s">
        <v>84</v>
      </c>
      <c r="AN11" s="1" t="s">
        <v>88</v>
      </c>
      <c r="AP11" s="1">
        <v>1085</v>
      </c>
      <c r="AQ11" s="1" t="s">
        <v>152</v>
      </c>
      <c r="AS11" s="1" t="s">
        <v>153</v>
      </c>
      <c r="AT11" s="1" t="s">
        <v>86</v>
      </c>
      <c r="AU11" s="1" t="s">
        <v>125</v>
      </c>
      <c r="AV11" s="1" t="s">
        <v>87</v>
      </c>
      <c r="AW11" s="1">
        <v>0</v>
      </c>
      <c r="AX11" s="1" t="s">
        <v>87</v>
      </c>
      <c r="AY11" s="1">
        <v>0</v>
      </c>
      <c r="BB11" s="1">
        <v>0</v>
      </c>
      <c r="BE11" s="1">
        <v>0</v>
      </c>
      <c r="BF11" s="1">
        <v>0</v>
      </c>
      <c r="BG11" s="1" t="s">
        <v>88</v>
      </c>
    </row>
    <row r="12" spans="1:61" x14ac:dyDescent="0.3">
      <c r="A12" s="1" t="s">
        <v>278</v>
      </c>
      <c r="B12" s="1" t="s">
        <v>279</v>
      </c>
      <c r="C12" s="1" t="s">
        <v>280</v>
      </c>
      <c r="D12" s="1" t="s">
        <v>281</v>
      </c>
      <c r="E12" s="1" t="s">
        <v>282</v>
      </c>
      <c r="F12" s="1">
        <v>70734</v>
      </c>
      <c r="G12" s="1" t="s">
        <v>65</v>
      </c>
      <c r="H12" s="1" t="s">
        <v>283</v>
      </c>
      <c r="I12" s="1" t="s">
        <v>284</v>
      </c>
      <c r="J12" s="1" t="s">
        <v>285</v>
      </c>
      <c r="K12" s="1">
        <v>6</v>
      </c>
      <c r="L12" s="1" t="s">
        <v>286</v>
      </c>
      <c r="M12" s="1" t="s">
        <v>287</v>
      </c>
      <c r="N12" s="1" t="s">
        <v>288</v>
      </c>
      <c r="O12" s="1" t="s">
        <v>289</v>
      </c>
      <c r="P12" s="1" t="s">
        <v>290</v>
      </c>
      <c r="Q12" s="1" t="s">
        <v>291</v>
      </c>
      <c r="R12" s="1" t="s">
        <v>292</v>
      </c>
      <c r="S12" s="1">
        <v>4939</v>
      </c>
      <c r="T12" s="1">
        <v>221112</v>
      </c>
      <c r="U12" s="3">
        <v>110001000000</v>
      </c>
      <c r="V12" s="1" t="s">
        <v>293</v>
      </c>
      <c r="W12" s="1" t="s">
        <v>294</v>
      </c>
      <c r="X12" s="2">
        <v>40898</v>
      </c>
      <c r="Y12" s="2">
        <v>41002</v>
      </c>
      <c r="Z12" s="1" t="s">
        <v>93</v>
      </c>
      <c r="AB12" s="1" t="s">
        <v>295</v>
      </c>
      <c r="AC12" s="1" t="s">
        <v>296</v>
      </c>
      <c r="AD12" s="1" t="s">
        <v>297</v>
      </c>
      <c r="AE12" s="1">
        <v>15.21</v>
      </c>
      <c r="AF12" s="1" t="s">
        <v>79</v>
      </c>
      <c r="AG12" s="1">
        <v>475</v>
      </c>
      <c r="AH12" s="1" t="s">
        <v>80</v>
      </c>
      <c r="AI12" s="1" t="s">
        <v>298</v>
      </c>
      <c r="AJ12" s="1" t="s">
        <v>81</v>
      </c>
      <c r="AK12" s="1" t="s">
        <v>82</v>
      </c>
      <c r="AL12" s="1" t="s">
        <v>83</v>
      </c>
      <c r="AM12" s="1" t="s">
        <v>84</v>
      </c>
      <c r="AN12" s="1" t="s">
        <v>85</v>
      </c>
      <c r="AO12" s="1" t="s">
        <v>299</v>
      </c>
      <c r="AP12" s="1">
        <v>55576.77</v>
      </c>
      <c r="AQ12" s="1" t="s">
        <v>89</v>
      </c>
      <c r="AR12" s="5">
        <f>AP12/AG12</f>
        <v>117.00372631578946</v>
      </c>
      <c r="AS12" s="1" t="s">
        <v>300</v>
      </c>
      <c r="AT12" s="1" t="s">
        <v>86</v>
      </c>
      <c r="AU12" s="1" t="s">
        <v>126</v>
      </c>
      <c r="AV12" s="1" t="s">
        <v>87</v>
      </c>
      <c r="AW12" s="1">
        <v>0</v>
      </c>
      <c r="AX12" s="1" t="s">
        <v>87</v>
      </c>
      <c r="AY12" s="1">
        <v>0</v>
      </c>
      <c r="BB12" s="1">
        <v>0</v>
      </c>
      <c r="BE12" s="1">
        <v>0</v>
      </c>
      <c r="BF12" s="1">
        <v>0</v>
      </c>
      <c r="BG12" s="1" t="s">
        <v>88</v>
      </c>
      <c r="BI12" s="1" t="s">
        <v>301</v>
      </c>
    </row>
    <row r="13" spans="1:61" x14ac:dyDescent="0.3">
      <c r="A13" s="1" t="s">
        <v>646</v>
      </c>
      <c r="B13" s="1" t="s">
        <v>647</v>
      </c>
      <c r="C13" s="1" t="s">
        <v>648</v>
      </c>
      <c r="D13" s="1" t="s">
        <v>649</v>
      </c>
      <c r="E13" s="1" t="s">
        <v>650</v>
      </c>
      <c r="F13" s="1">
        <v>43616</v>
      </c>
      <c r="G13" s="1" t="s">
        <v>65</v>
      </c>
      <c r="H13" s="1" t="s">
        <v>651</v>
      </c>
      <c r="I13" s="1" t="s">
        <v>652</v>
      </c>
      <c r="J13" s="1" t="s">
        <v>653</v>
      </c>
      <c r="K13" s="1">
        <v>5</v>
      </c>
      <c r="L13" s="1" t="s">
        <v>654</v>
      </c>
      <c r="M13" s="1" t="s">
        <v>655</v>
      </c>
      <c r="N13" s="1" t="s">
        <v>656</v>
      </c>
      <c r="O13" s="1" t="s">
        <v>657</v>
      </c>
      <c r="P13" s="1" t="s">
        <v>658</v>
      </c>
      <c r="R13" s="1" t="s">
        <v>659</v>
      </c>
      <c r="S13" s="1">
        <v>4931</v>
      </c>
      <c r="T13" s="1">
        <v>221112</v>
      </c>
      <c r="U13" s="3">
        <v>110065000000</v>
      </c>
      <c r="V13" s="1" t="s">
        <v>660</v>
      </c>
      <c r="W13" s="1" t="s">
        <v>661</v>
      </c>
      <c r="X13" s="2">
        <v>41470</v>
      </c>
      <c r="Y13" s="2">
        <v>42494</v>
      </c>
      <c r="Z13" s="1" t="s">
        <v>75</v>
      </c>
      <c r="AB13" s="1" t="s">
        <v>662</v>
      </c>
      <c r="AC13" s="1" t="s">
        <v>663</v>
      </c>
      <c r="AD13" s="1" t="s">
        <v>666</v>
      </c>
      <c r="AE13" s="1">
        <v>15.21</v>
      </c>
      <c r="AF13" s="1" t="s">
        <v>121</v>
      </c>
      <c r="AG13" s="1">
        <v>515600</v>
      </c>
      <c r="AH13" s="1" t="s">
        <v>667</v>
      </c>
      <c r="AI13" s="1" t="s">
        <v>668</v>
      </c>
      <c r="AJ13" s="1" t="s">
        <v>81</v>
      </c>
      <c r="AK13" s="1" t="s">
        <v>669</v>
      </c>
      <c r="AL13" s="1" t="s">
        <v>83</v>
      </c>
      <c r="AM13" s="1" t="s">
        <v>84</v>
      </c>
      <c r="AN13" s="1" t="s">
        <v>85</v>
      </c>
      <c r="AO13" s="1" t="s">
        <v>670</v>
      </c>
      <c r="AP13" s="1">
        <v>318404</v>
      </c>
      <c r="AQ13" s="1" t="s">
        <v>89</v>
      </c>
      <c r="AR13" s="5"/>
      <c r="AT13" s="1" t="s">
        <v>86</v>
      </c>
      <c r="AU13" s="1" t="s">
        <v>126</v>
      </c>
      <c r="AV13" s="1" t="s">
        <v>87</v>
      </c>
      <c r="AW13" s="1">
        <v>0</v>
      </c>
      <c r="AX13" s="1" t="s">
        <v>87</v>
      </c>
      <c r="AY13" s="1">
        <v>1435847</v>
      </c>
      <c r="AZ13" s="1" t="s">
        <v>99</v>
      </c>
      <c r="BA13" s="1" t="s">
        <v>664</v>
      </c>
      <c r="BB13" s="1">
        <v>840</v>
      </c>
      <c r="BC13" s="1" t="s">
        <v>95</v>
      </c>
      <c r="BD13" s="1" t="s">
        <v>671</v>
      </c>
      <c r="BE13" s="1">
        <v>0</v>
      </c>
      <c r="BF13" s="1">
        <v>0</v>
      </c>
      <c r="BG13" s="1" t="s">
        <v>88</v>
      </c>
      <c r="BI13" s="1" t="s">
        <v>672</v>
      </c>
    </row>
    <row r="14" spans="1:61" x14ac:dyDescent="0.3">
      <c r="A14" s="1" t="s">
        <v>646</v>
      </c>
      <c r="B14" s="1" t="s">
        <v>647</v>
      </c>
      <c r="C14" s="1" t="s">
        <v>648</v>
      </c>
      <c r="D14" s="1" t="s">
        <v>649</v>
      </c>
      <c r="E14" s="1" t="s">
        <v>650</v>
      </c>
      <c r="F14" s="1">
        <v>43616</v>
      </c>
      <c r="G14" s="1" t="s">
        <v>65</v>
      </c>
      <c r="H14" s="1" t="s">
        <v>651</v>
      </c>
      <c r="I14" s="1" t="s">
        <v>652</v>
      </c>
      <c r="J14" s="1" t="s">
        <v>653</v>
      </c>
      <c r="K14" s="1">
        <v>5</v>
      </c>
      <c r="L14" s="1" t="s">
        <v>654</v>
      </c>
      <c r="M14" s="1" t="s">
        <v>655</v>
      </c>
      <c r="N14" s="1" t="s">
        <v>656</v>
      </c>
      <c r="O14" s="1" t="s">
        <v>657</v>
      </c>
      <c r="P14" s="1" t="s">
        <v>658</v>
      </c>
      <c r="R14" s="1" t="s">
        <v>659</v>
      </c>
      <c r="S14" s="1">
        <v>4931</v>
      </c>
      <c r="T14" s="1">
        <v>221112</v>
      </c>
      <c r="U14" s="3">
        <v>110065000000</v>
      </c>
      <c r="V14" s="1" t="s">
        <v>660</v>
      </c>
      <c r="W14" s="1" t="s">
        <v>661</v>
      </c>
      <c r="X14" s="2">
        <v>41470</v>
      </c>
      <c r="Y14" s="2">
        <v>42494</v>
      </c>
      <c r="Z14" s="1" t="s">
        <v>75</v>
      </c>
      <c r="AB14" s="1" t="s">
        <v>662</v>
      </c>
      <c r="AC14" s="1" t="s">
        <v>663</v>
      </c>
      <c r="AD14" s="1" t="s">
        <v>673</v>
      </c>
      <c r="AE14" s="1">
        <v>15.21</v>
      </c>
      <c r="AF14" s="1" t="s">
        <v>121</v>
      </c>
      <c r="AG14" s="1">
        <v>51560</v>
      </c>
      <c r="AH14" s="1" t="s">
        <v>674</v>
      </c>
      <c r="AI14" s="1" t="s">
        <v>675</v>
      </c>
      <c r="AJ14" s="1" t="s">
        <v>81</v>
      </c>
      <c r="AK14" s="1" t="s">
        <v>669</v>
      </c>
      <c r="AL14" s="1" t="s">
        <v>83</v>
      </c>
      <c r="AM14" s="1" t="s">
        <v>84</v>
      </c>
      <c r="AN14" s="1" t="s">
        <v>85</v>
      </c>
      <c r="AO14" s="1" t="s">
        <v>670</v>
      </c>
      <c r="AP14" s="1">
        <v>318404</v>
      </c>
      <c r="AQ14" s="1" t="s">
        <v>89</v>
      </c>
      <c r="AR14" s="5"/>
      <c r="AT14" s="1" t="s">
        <v>86</v>
      </c>
      <c r="AU14" s="1" t="s">
        <v>126</v>
      </c>
      <c r="AV14" s="1" t="s">
        <v>87</v>
      </c>
      <c r="AW14" s="1">
        <v>0</v>
      </c>
      <c r="AX14" s="1" t="s">
        <v>87</v>
      </c>
      <c r="AY14" s="1">
        <v>1435847</v>
      </c>
      <c r="AZ14" s="1" t="s">
        <v>99</v>
      </c>
      <c r="BA14" s="1" t="s">
        <v>664</v>
      </c>
      <c r="BB14" s="1">
        <v>0</v>
      </c>
      <c r="BD14" s="1" t="s">
        <v>665</v>
      </c>
      <c r="BE14" s="1">
        <v>0</v>
      </c>
      <c r="BF14" s="1">
        <v>0</v>
      </c>
      <c r="BG14" s="1" t="s">
        <v>88</v>
      </c>
      <c r="BI14" s="1" t="s">
        <v>676</v>
      </c>
    </row>
    <row r="15" spans="1:61" x14ac:dyDescent="0.3">
      <c r="A15" s="1" t="s">
        <v>646</v>
      </c>
      <c r="B15" s="1" t="s">
        <v>647</v>
      </c>
      <c r="C15" s="1" t="s">
        <v>648</v>
      </c>
      <c r="D15" s="1" t="s">
        <v>649</v>
      </c>
      <c r="E15" s="1" t="s">
        <v>650</v>
      </c>
      <c r="F15" s="1">
        <v>43616</v>
      </c>
      <c r="G15" s="1" t="s">
        <v>65</v>
      </c>
      <c r="H15" s="1" t="s">
        <v>651</v>
      </c>
      <c r="I15" s="1" t="s">
        <v>652</v>
      </c>
      <c r="J15" s="1" t="s">
        <v>653</v>
      </c>
      <c r="K15" s="1">
        <v>5</v>
      </c>
      <c r="L15" s="1" t="s">
        <v>654</v>
      </c>
      <c r="M15" s="1" t="s">
        <v>655</v>
      </c>
      <c r="N15" s="1" t="s">
        <v>656</v>
      </c>
      <c r="O15" s="1" t="s">
        <v>657</v>
      </c>
      <c r="P15" s="1" t="s">
        <v>658</v>
      </c>
      <c r="R15" s="1" t="s">
        <v>659</v>
      </c>
      <c r="S15" s="1">
        <v>4931</v>
      </c>
      <c r="T15" s="1">
        <v>221112</v>
      </c>
      <c r="U15" s="3">
        <v>110065000000</v>
      </c>
      <c r="V15" s="1" t="s">
        <v>660</v>
      </c>
      <c r="W15" s="1" t="s">
        <v>661</v>
      </c>
      <c r="X15" s="2">
        <v>41470</v>
      </c>
      <c r="Y15" s="2">
        <v>42494</v>
      </c>
      <c r="Z15" s="1" t="s">
        <v>75</v>
      </c>
      <c r="AB15" s="1" t="s">
        <v>662</v>
      </c>
      <c r="AC15" s="1" t="s">
        <v>663</v>
      </c>
      <c r="AD15" s="1" t="s">
        <v>677</v>
      </c>
      <c r="AE15" s="1">
        <v>15.21</v>
      </c>
      <c r="AF15" s="1" t="s">
        <v>121</v>
      </c>
      <c r="AG15" s="1">
        <v>47917</v>
      </c>
      <c r="AH15" s="1" t="s">
        <v>674</v>
      </c>
      <c r="AI15" s="1" t="s">
        <v>668</v>
      </c>
      <c r="AJ15" s="1" t="s">
        <v>81</v>
      </c>
      <c r="AK15" s="1" t="s">
        <v>669</v>
      </c>
      <c r="AL15" s="1" t="s">
        <v>83</v>
      </c>
      <c r="AM15" s="1" t="s">
        <v>84</v>
      </c>
      <c r="AN15" s="1" t="s">
        <v>85</v>
      </c>
      <c r="AO15" s="1" t="s">
        <v>670</v>
      </c>
      <c r="AP15" s="1">
        <v>318404</v>
      </c>
      <c r="AQ15" s="1" t="s">
        <v>89</v>
      </c>
      <c r="AR15" s="5"/>
      <c r="AT15" s="1" t="s">
        <v>86</v>
      </c>
      <c r="AU15" s="1" t="s">
        <v>126</v>
      </c>
      <c r="AV15" s="1" t="s">
        <v>87</v>
      </c>
      <c r="AW15" s="1">
        <v>0</v>
      </c>
      <c r="AX15" s="1" t="s">
        <v>87</v>
      </c>
      <c r="AY15" s="1">
        <v>1394611</v>
      </c>
      <c r="AZ15" s="1" t="s">
        <v>99</v>
      </c>
      <c r="BA15" s="1" t="s">
        <v>664</v>
      </c>
      <c r="BB15" s="1">
        <v>0</v>
      </c>
      <c r="BD15" s="1" t="s">
        <v>665</v>
      </c>
      <c r="BE15" s="1">
        <v>0</v>
      </c>
      <c r="BF15" s="1">
        <v>0</v>
      </c>
      <c r="BG15" s="1" t="s">
        <v>88</v>
      </c>
      <c r="BI15" s="1" t="s">
        <v>676</v>
      </c>
    </row>
    <row r="16" spans="1:61" x14ac:dyDescent="0.3">
      <c r="A16" s="1" t="s">
        <v>646</v>
      </c>
      <c r="B16" s="1" t="s">
        <v>647</v>
      </c>
      <c r="C16" s="1" t="s">
        <v>648</v>
      </c>
      <c r="D16" s="1" t="s">
        <v>649</v>
      </c>
      <c r="E16" s="1" t="s">
        <v>650</v>
      </c>
      <c r="F16" s="1">
        <v>43616</v>
      </c>
      <c r="G16" s="1" t="s">
        <v>65</v>
      </c>
      <c r="H16" s="1" t="s">
        <v>651</v>
      </c>
      <c r="I16" s="1" t="s">
        <v>652</v>
      </c>
      <c r="J16" s="1" t="s">
        <v>653</v>
      </c>
      <c r="K16" s="1">
        <v>5</v>
      </c>
      <c r="L16" s="1" t="s">
        <v>654</v>
      </c>
      <c r="M16" s="1" t="s">
        <v>655</v>
      </c>
      <c r="N16" s="1" t="s">
        <v>656</v>
      </c>
      <c r="O16" s="1" t="s">
        <v>657</v>
      </c>
      <c r="P16" s="1" t="s">
        <v>658</v>
      </c>
      <c r="R16" s="1" t="s">
        <v>659</v>
      </c>
      <c r="S16" s="1">
        <v>4931</v>
      </c>
      <c r="T16" s="1">
        <v>221112</v>
      </c>
      <c r="U16" s="3">
        <v>110065000000</v>
      </c>
      <c r="V16" s="1" t="s">
        <v>660</v>
      </c>
      <c r="W16" s="1" t="s">
        <v>661</v>
      </c>
      <c r="X16" s="2">
        <v>41470</v>
      </c>
      <c r="Y16" s="2">
        <v>42494</v>
      </c>
      <c r="Z16" s="1" t="s">
        <v>75</v>
      </c>
      <c r="AB16" s="1" t="s">
        <v>662</v>
      </c>
      <c r="AC16" s="1" t="s">
        <v>663</v>
      </c>
      <c r="AD16" s="1" t="s">
        <v>678</v>
      </c>
      <c r="AE16" s="1">
        <v>15.21</v>
      </c>
      <c r="AF16" s="1" t="s">
        <v>121</v>
      </c>
      <c r="AG16" s="1">
        <v>47917</v>
      </c>
      <c r="AH16" s="1" t="s">
        <v>674</v>
      </c>
      <c r="AI16" s="1" t="s">
        <v>679</v>
      </c>
      <c r="AJ16" s="1" t="s">
        <v>81</v>
      </c>
      <c r="AK16" s="1" t="s">
        <v>669</v>
      </c>
      <c r="AL16" s="1" t="s">
        <v>83</v>
      </c>
      <c r="AM16" s="1" t="s">
        <v>84</v>
      </c>
      <c r="AN16" s="1" t="s">
        <v>85</v>
      </c>
      <c r="AO16" s="1" t="s">
        <v>670</v>
      </c>
      <c r="AP16" s="1">
        <v>318404</v>
      </c>
      <c r="AQ16" s="1" t="s">
        <v>89</v>
      </c>
      <c r="AR16" s="5"/>
      <c r="AT16" s="1" t="s">
        <v>86</v>
      </c>
      <c r="AU16" s="1" t="s">
        <v>126</v>
      </c>
      <c r="AV16" s="1" t="s">
        <v>87</v>
      </c>
      <c r="AW16" s="1">
        <v>0</v>
      </c>
      <c r="AX16" s="1" t="s">
        <v>87</v>
      </c>
      <c r="AY16" s="1">
        <v>1394611</v>
      </c>
      <c r="AZ16" s="1" t="s">
        <v>99</v>
      </c>
      <c r="BA16" s="1" t="s">
        <v>664</v>
      </c>
      <c r="BB16" s="1">
        <v>0</v>
      </c>
      <c r="BD16" s="1" t="s">
        <v>665</v>
      </c>
      <c r="BE16" s="1">
        <v>0</v>
      </c>
      <c r="BF16" s="1">
        <v>0</v>
      </c>
      <c r="BG16" s="1" t="s">
        <v>88</v>
      </c>
      <c r="BI16" s="1" t="s">
        <v>680</v>
      </c>
    </row>
    <row r="17" spans="1:61" x14ac:dyDescent="0.3">
      <c r="A17" s="1" t="s">
        <v>849</v>
      </c>
      <c r="B17" s="1" t="s">
        <v>850</v>
      </c>
      <c r="C17" s="1" t="s">
        <v>851</v>
      </c>
      <c r="D17" s="1" t="s">
        <v>852</v>
      </c>
      <c r="E17" s="1" t="s">
        <v>853</v>
      </c>
      <c r="F17" s="1" t="s">
        <v>854</v>
      </c>
      <c r="G17" s="1" t="s">
        <v>65</v>
      </c>
      <c r="H17" s="1" t="s">
        <v>855</v>
      </c>
      <c r="I17" s="1" t="s">
        <v>856</v>
      </c>
      <c r="J17" s="1" t="s">
        <v>857</v>
      </c>
      <c r="K17" s="1">
        <v>6</v>
      </c>
      <c r="L17" s="1" t="s">
        <v>858</v>
      </c>
      <c r="M17" s="1" t="s">
        <v>859</v>
      </c>
      <c r="N17" s="1" t="s">
        <v>860</v>
      </c>
      <c r="O17" s="1" t="s">
        <v>861</v>
      </c>
      <c r="P17" s="1" t="s">
        <v>862</v>
      </c>
      <c r="Q17" s="1" t="s">
        <v>863</v>
      </c>
      <c r="R17" s="1" t="s">
        <v>864</v>
      </c>
      <c r="S17" s="1">
        <v>4911</v>
      </c>
      <c r="T17" s="1">
        <v>221122</v>
      </c>
      <c r="U17" s="3">
        <v>110000000000</v>
      </c>
      <c r="V17" s="1" t="s">
        <v>865</v>
      </c>
      <c r="W17" s="1" t="s">
        <v>866</v>
      </c>
      <c r="X17" s="2">
        <v>40947</v>
      </c>
      <c r="Y17" s="2">
        <v>41542</v>
      </c>
      <c r="Z17" s="1" t="s">
        <v>434</v>
      </c>
      <c r="AB17" s="1" t="s">
        <v>867</v>
      </c>
      <c r="AD17" s="1" t="s">
        <v>868</v>
      </c>
      <c r="AE17" s="1">
        <v>15.21</v>
      </c>
      <c r="AF17" s="1" t="s">
        <v>121</v>
      </c>
      <c r="AG17" s="1">
        <v>1746</v>
      </c>
      <c r="AH17" s="1" t="s">
        <v>80</v>
      </c>
      <c r="AI17" s="1" t="s">
        <v>869</v>
      </c>
      <c r="AJ17" s="1" t="s">
        <v>81</v>
      </c>
      <c r="AK17" s="1" t="s">
        <v>870</v>
      </c>
      <c r="AL17" s="1" t="s">
        <v>83</v>
      </c>
      <c r="AM17" s="1" t="s">
        <v>84</v>
      </c>
      <c r="AN17" s="1" t="s">
        <v>85</v>
      </c>
      <c r="AO17" s="1" t="s">
        <v>606</v>
      </c>
      <c r="AP17" s="1">
        <v>908957.6</v>
      </c>
      <c r="AQ17" s="1" t="s">
        <v>89</v>
      </c>
      <c r="AR17" s="5"/>
      <c r="AS17" s="1" t="s">
        <v>231</v>
      </c>
      <c r="AT17" s="1" t="s">
        <v>86</v>
      </c>
      <c r="AU17" s="1" t="s">
        <v>417</v>
      </c>
      <c r="AV17" s="1" t="s">
        <v>87</v>
      </c>
      <c r="AW17" s="1">
        <v>0</v>
      </c>
      <c r="AX17" s="1" t="s">
        <v>87</v>
      </c>
      <c r="AY17" s="1">
        <v>153392.1</v>
      </c>
      <c r="AZ17" s="1" t="s">
        <v>89</v>
      </c>
      <c r="BA17" s="1" t="s">
        <v>871</v>
      </c>
      <c r="BB17" s="1">
        <v>0</v>
      </c>
      <c r="BE17" s="1">
        <v>0</v>
      </c>
      <c r="BF17" s="1">
        <v>0</v>
      </c>
      <c r="BG17" s="1" t="s">
        <v>88</v>
      </c>
    </row>
    <row r="18" spans="1:61" x14ac:dyDescent="0.3">
      <c r="A18" s="1" t="s">
        <v>1163</v>
      </c>
      <c r="B18" s="1" t="s">
        <v>1164</v>
      </c>
      <c r="C18" s="1" t="s">
        <v>1165</v>
      </c>
      <c r="D18" s="1" t="s">
        <v>204</v>
      </c>
      <c r="E18" s="1" t="s">
        <v>1166</v>
      </c>
      <c r="F18" s="1">
        <v>26041</v>
      </c>
      <c r="G18" s="1" t="s">
        <v>65</v>
      </c>
      <c r="H18" s="1" t="s">
        <v>1167</v>
      </c>
      <c r="I18" s="1" t="s">
        <v>1168</v>
      </c>
      <c r="J18" s="1" t="s">
        <v>1169</v>
      </c>
      <c r="K18" s="1">
        <v>3</v>
      </c>
      <c r="L18" s="1" t="s">
        <v>1170</v>
      </c>
      <c r="M18" s="1" t="s">
        <v>1171</v>
      </c>
      <c r="N18" s="1" t="s">
        <v>1172</v>
      </c>
      <c r="O18" s="1" t="s">
        <v>1173</v>
      </c>
      <c r="P18" s="1" t="s">
        <v>1174</v>
      </c>
      <c r="Q18" s="1" t="s">
        <v>1175</v>
      </c>
      <c r="R18" s="1" t="s">
        <v>1176</v>
      </c>
      <c r="S18" s="1">
        <v>4911</v>
      </c>
      <c r="T18" s="1">
        <v>221112</v>
      </c>
      <c r="U18" s="1" t="s">
        <v>116</v>
      </c>
      <c r="V18" s="1" t="s">
        <v>1177</v>
      </c>
      <c r="W18" s="1" t="s">
        <v>1178</v>
      </c>
      <c r="X18" s="2">
        <v>42009</v>
      </c>
      <c r="Y18" s="2">
        <v>43221</v>
      </c>
      <c r="Z18" s="1" t="s">
        <v>87</v>
      </c>
      <c r="AB18" s="1" t="s">
        <v>1179</v>
      </c>
      <c r="AD18" s="1" t="s">
        <v>1180</v>
      </c>
      <c r="AE18" s="1">
        <v>15.21</v>
      </c>
      <c r="AF18" s="1" t="s">
        <v>121</v>
      </c>
      <c r="AG18" s="1">
        <v>2419.61</v>
      </c>
      <c r="AH18" s="1" t="s">
        <v>1181</v>
      </c>
      <c r="AI18" s="1" t="s">
        <v>1182</v>
      </c>
      <c r="AJ18" s="1" t="s">
        <v>81</v>
      </c>
      <c r="AK18" s="1" t="s">
        <v>1183</v>
      </c>
      <c r="AL18" s="1" t="s">
        <v>83</v>
      </c>
      <c r="AM18" s="1" t="s">
        <v>84</v>
      </c>
      <c r="AN18" s="1" t="s">
        <v>85</v>
      </c>
      <c r="AO18" s="1" t="s">
        <v>1184</v>
      </c>
      <c r="AP18" s="1">
        <v>272556</v>
      </c>
      <c r="AQ18" s="1" t="s">
        <v>89</v>
      </c>
      <c r="AR18" s="5">
        <f t="shared" ref="AR13:AR19" si="0">AP18/AG18</f>
        <v>112.64459974954642</v>
      </c>
      <c r="AT18" s="1" t="s">
        <v>86</v>
      </c>
      <c r="AV18" s="1" t="s">
        <v>87</v>
      </c>
      <c r="AW18" s="1">
        <v>0</v>
      </c>
      <c r="AX18" s="1" t="s">
        <v>87</v>
      </c>
      <c r="AY18" s="1">
        <v>792</v>
      </c>
      <c r="AZ18" s="1" t="s">
        <v>1185</v>
      </c>
      <c r="BB18" s="1">
        <v>0</v>
      </c>
      <c r="BE18" s="1">
        <v>0</v>
      </c>
      <c r="BF18" s="1">
        <v>0</v>
      </c>
      <c r="BG18" s="1" t="s">
        <v>88</v>
      </c>
      <c r="BI18" s="1" t="s">
        <v>1186</v>
      </c>
    </row>
    <row r="19" spans="1:61" x14ac:dyDescent="0.3">
      <c r="A19" s="1" t="s">
        <v>1187</v>
      </c>
      <c r="B19" s="1" t="s">
        <v>1188</v>
      </c>
      <c r="C19" s="1" t="s">
        <v>1189</v>
      </c>
      <c r="D19" s="1" t="s">
        <v>1190</v>
      </c>
      <c r="E19" s="1" t="s">
        <v>1166</v>
      </c>
      <c r="F19" s="1">
        <v>26301</v>
      </c>
      <c r="G19" s="1" t="s">
        <v>65</v>
      </c>
      <c r="H19" s="1" t="s">
        <v>1191</v>
      </c>
      <c r="I19" s="1">
        <v>7163121042</v>
      </c>
      <c r="J19" s="1" t="s">
        <v>1192</v>
      </c>
      <c r="K19" s="1">
        <v>3</v>
      </c>
      <c r="L19" s="1" t="s">
        <v>1170</v>
      </c>
      <c r="M19" s="1" t="s">
        <v>1171</v>
      </c>
      <c r="N19" s="1" t="s">
        <v>1172</v>
      </c>
      <c r="O19" s="1" t="s">
        <v>1173</v>
      </c>
      <c r="P19" s="1" t="s">
        <v>1174</v>
      </c>
      <c r="Q19" s="1" t="s">
        <v>1193</v>
      </c>
      <c r="R19" s="1" t="s">
        <v>1194</v>
      </c>
      <c r="S19" s="1">
        <v>4911</v>
      </c>
      <c r="T19" s="1">
        <v>221112</v>
      </c>
      <c r="U19" s="1" t="s">
        <v>116</v>
      </c>
      <c r="V19" s="1" t="s">
        <v>1195</v>
      </c>
      <c r="W19" s="1" t="s">
        <v>1196</v>
      </c>
      <c r="X19" s="2">
        <v>43276</v>
      </c>
      <c r="Y19" s="2">
        <v>43276</v>
      </c>
      <c r="Z19" s="1" t="s">
        <v>75</v>
      </c>
      <c r="AA19" s="1" t="s">
        <v>1197</v>
      </c>
      <c r="AB19" s="1" t="s">
        <v>1198</v>
      </c>
      <c r="AD19" s="1" t="s">
        <v>1199</v>
      </c>
      <c r="AE19" s="1">
        <v>15.21</v>
      </c>
      <c r="AF19" s="1" t="s">
        <v>121</v>
      </c>
      <c r="AG19" s="1">
        <v>3496.2</v>
      </c>
      <c r="AH19" s="1" t="s">
        <v>222</v>
      </c>
      <c r="AI19" s="1" t="s">
        <v>1200</v>
      </c>
      <c r="AJ19" s="1" t="s">
        <v>81</v>
      </c>
      <c r="AK19" s="1" t="s">
        <v>82</v>
      </c>
      <c r="AL19" s="1" t="s">
        <v>83</v>
      </c>
      <c r="AM19" s="1" t="s">
        <v>84</v>
      </c>
      <c r="AN19" s="1" t="s">
        <v>85</v>
      </c>
      <c r="AO19" s="1" t="s">
        <v>1201</v>
      </c>
      <c r="AP19" s="1">
        <v>528543</v>
      </c>
      <c r="AQ19" s="1" t="s">
        <v>702</v>
      </c>
      <c r="AR19" s="5">
        <f t="shared" si="0"/>
        <v>151.17642011326583</v>
      </c>
      <c r="AT19" s="1" t="s">
        <v>86</v>
      </c>
      <c r="AU19" s="1" t="s">
        <v>194</v>
      </c>
      <c r="AV19" s="1" t="s">
        <v>87</v>
      </c>
      <c r="AW19" s="1">
        <v>0</v>
      </c>
      <c r="AX19" s="1" t="s">
        <v>87</v>
      </c>
      <c r="AY19" s="1">
        <v>2315020</v>
      </c>
      <c r="AZ19" s="1" t="s">
        <v>314</v>
      </c>
      <c r="BB19" s="1">
        <v>826</v>
      </c>
      <c r="BC19" s="1" t="s">
        <v>130</v>
      </c>
      <c r="BE19" s="1">
        <v>0</v>
      </c>
      <c r="BF19" s="1">
        <v>0</v>
      </c>
      <c r="BG19" s="1" t="s">
        <v>88</v>
      </c>
    </row>
    <row r="20" spans="1:61" x14ac:dyDescent="0.3">
      <c r="A20" s="1" t="s">
        <v>972</v>
      </c>
      <c r="B20" s="1" t="s">
        <v>973</v>
      </c>
      <c r="C20" s="1" t="s">
        <v>974</v>
      </c>
      <c r="D20" s="1" t="s">
        <v>259</v>
      </c>
      <c r="E20" s="1" t="s">
        <v>853</v>
      </c>
      <c r="G20" s="1" t="s">
        <v>65</v>
      </c>
      <c r="H20" s="1" t="s">
        <v>938</v>
      </c>
      <c r="I20" s="1" t="s">
        <v>975</v>
      </c>
      <c r="K20" s="1">
        <v>6</v>
      </c>
      <c r="L20" s="1" t="s">
        <v>878</v>
      </c>
      <c r="M20" s="1" t="s">
        <v>879</v>
      </c>
      <c r="N20" s="1" t="s">
        <v>880</v>
      </c>
      <c r="O20" s="1" t="s">
        <v>881</v>
      </c>
      <c r="P20" s="1" t="s">
        <v>882</v>
      </c>
      <c r="Q20" s="1" t="s">
        <v>976</v>
      </c>
      <c r="R20" s="1" t="s">
        <v>977</v>
      </c>
      <c r="S20" s="1">
        <v>4911</v>
      </c>
      <c r="T20" s="1">
        <v>221112</v>
      </c>
      <c r="U20" s="1" t="s">
        <v>964</v>
      </c>
      <c r="V20" s="1" t="s">
        <v>978</v>
      </c>
      <c r="W20" s="1" t="s">
        <v>979</v>
      </c>
      <c r="X20" s="2">
        <v>42313</v>
      </c>
      <c r="Y20" s="2">
        <v>42557</v>
      </c>
      <c r="Z20" s="1" t="s">
        <v>75</v>
      </c>
      <c r="AB20" s="1" t="s">
        <v>980</v>
      </c>
      <c r="AD20" s="1" t="s">
        <v>981</v>
      </c>
      <c r="AE20" s="1">
        <v>15.21</v>
      </c>
      <c r="AF20" s="1" t="s">
        <v>221</v>
      </c>
      <c r="AG20" s="1">
        <v>321</v>
      </c>
      <c r="AH20" s="1" t="s">
        <v>91</v>
      </c>
      <c r="AI20" s="1" t="s">
        <v>982</v>
      </c>
      <c r="AJ20" s="1" t="s">
        <v>81</v>
      </c>
      <c r="AK20" s="1" t="s">
        <v>82</v>
      </c>
      <c r="AL20" s="1" t="s">
        <v>83</v>
      </c>
      <c r="AM20" s="1" t="s">
        <v>84</v>
      </c>
      <c r="AN20" s="1" t="s">
        <v>85</v>
      </c>
      <c r="AO20" s="1" t="s">
        <v>983</v>
      </c>
      <c r="AP20" s="1">
        <v>886</v>
      </c>
      <c r="AQ20" s="1" t="s">
        <v>984</v>
      </c>
      <c r="AS20" s="1" t="s">
        <v>985</v>
      </c>
      <c r="AT20" s="1" t="s">
        <v>86</v>
      </c>
      <c r="AU20" s="1" t="s">
        <v>194</v>
      </c>
      <c r="AV20" s="1" t="s">
        <v>88</v>
      </c>
      <c r="AW20" s="1">
        <v>0</v>
      </c>
      <c r="AX20" s="1" t="s">
        <v>87</v>
      </c>
      <c r="AY20" s="1">
        <v>816</v>
      </c>
      <c r="AZ20" s="1" t="s">
        <v>984</v>
      </c>
      <c r="BA20" s="1" t="s">
        <v>986</v>
      </c>
      <c r="BB20" s="1">
        <v>0</v>
      </c>
      <c r="BE20" s="1">
        <v>0</v>
      </c>
      <c r="BF20" s="1">
        <v>0</v>
      </c>
      <c r="BG20" s="1" t="s">
        <v>88</v>
      </c>
    </row>
    <row r="21" spans="1:61" x14ac:dyDescent="0.3">
      <c r="A21" s="1" t="s">
        <v>1050</v>
      </c>
      <c r="B21" s="1" t="s">
        <v>1051</v>
      </c>
      <c r="C21" s="1" t="s">
        <v>1052</v>
      </c>
      <c r="D21" s="1" t="s">
        <v>1053</v>
      </c>
      <c r="E21" s="1" t="s">
        <v>853</v>
      </c>
      <c r="G21" s="1" t="s">
        <v>65</v>
      </c>
      <c r="H21" s="1" t="s">
        <v>1054</v>
      </c>
      <c r="I21" s="1" t="s">
        <v>1055</v>
      </c>
      <c r="K21" s="1">
        <v>6</v>
      </c>
      <c r="L21" s="1" t="s">
        <v>878</v>
      </c>
      <c r="M21" s="1" t="s">
        <v>879</v>
      </c>
      <c r="N21" s="1" t="s">
        <v>880</v>
      </c>
      <c r="O21" s="1" t="s">
        <v>881</v>
      </c>
      <c r="P21" s="1" t="s">
        <v>882</v>
      </c>
      <c r="Q21" s="1" t="s">
        <v>1056</v>
      </c>
      <c r="R21" s="1" t="s">
        <v>1057</v>
      </c>
      <c r="S21" s="1">
        <v>4911</v>
      </c>
      <c r="T21" s="1">
        <v>221112</v>
      </c>
      <c r="U21" s="3">
        <v>110005000000</v>
      </c>
      <c r="V21" s="1" t="s">
        <v>979</v>
      </c>
      <c r="W21" s="1" t="s">
        <v>637</v>
      </c>
      <c r="X21" s="2">
        <v>42565</v>
      </c>
      <c r="Y21" s="2">
        <v>43056</v>
      </c>
      <c r="Z21" s="1" t="s">
        <v>93</v>
      </c>
      <c r="AB21" s="1" t="s">
        <v>997</v>
      </c>
      <c r="AD21" s="1" t="s">
        <v>998</v>
      </c>
      <c r="AE21" s="1">
        <v>15.21</v>
      </c>
      <c r="AF21" s="1" t="s">
        <v>221</v>
      </c>
      <c r="AG21" s="1">
        <v>462</v>
      </c>
      <c r="AH21" s="1" t="s">
        <v>91</v>
      </c>
      <c r="AJ21" s="1" t="s">
        <v>81</v>
      </c>
      <c r="AK21" s="1" t="s">
        <v>82</v>
      </c>
      <c r="AL21" s="1" t="s">
        <v>83</v>
      </c>
      <c r="AM21" s="1" t="s">
        <v>84</v>
      </c>
      <c r="AN21" s="1" t="s">
        <v>85</v>
      </c>
      <c r="AO21" s="1" t="s">
        <v>606</v>
      </c>
      <c r="AP21" s="1">
        <v>917</v>
      </c>
      <c r="AQ21" s="1" t="s">
        <v>984</v>
      </c>
      <c r="AT21" s="1" t="s">
        <v>86</v>
      </c>
      <c r="AU21" s="1" t="s">
        <v>194</v>
      </c>
      <c r="AV21" s="1" t="s">
        <v>88</v>
      </c>
      <c r="AW21" s="1">
        <v>0</v>
      </c>
      <c r="AX21" s="1" t="s">
        <v>87</v>
      </c>
      <c r="AY21" s="1">
        <v>0</v>
      </c>
      <c r="BB21" s="1">
        <v>0</v>
      </c>
      <c r="BE21" s="1">
        <v>0</v>
      </c>
      <c r="BF21" s="1">
        <v>0</v>
      </c>
      <c r="BG21" s="1" t="s">
        <v>88</v>
      </c>
      <c r="BI21" s="1" t="s">
        <v>1000</v>
      </c>
    </row>
    <row r="22" spans="1:61" x14ac:dyDescent="0.3">
      <c r="A22" s="1" t="s">
        <v>1058</v>
      </c>
      <c r="B22" s="1" t="s">
        <v>1059</v>
      </c>
      <c r="C22" s="1" t="s">
        <v>1060</v>
      </c>
      <c r="D22" s="1" t="s">
        <v>1061</v>
      </c>
      <c r="E22" s="1" t="s">
        <v>853</v>
      </c>
      <c r="G22" s="1" t="s">
        <v>65</v>
      </c>
      <c r="H22" s="1" t="s">
        <v>1062</v>
      </c>
      <c r="I22" s="1" t="s">
        <v>1063</v>
      </c>
      <c r="K22" s="1">
        <v>6</v>
      </c>
      <c r="L22" s="1" t="s">
        <v>878</v>
      </c>
      <c r="M22" s="1" t="s">
        <v>879</v>
      </c>
      <c r="N22" s="1" t="s">
        <v>880</v>
      </c>
      <c r="O22" s="1" t="s">
        <v>881</v>
      </c>
      <c r="P22" s="1" t="s">
        <v>882</v>
      </c>
      <c r="Q22" s="1" t="s">
        <v>1064</v>
      </c>
      <c r="R22" s="1" t="s">
        <v>1065</v>
      </c>
      <c r="S22" s="1">
        <v>4911</v>
      </c>
      <c r="T22" s="1">
        <v>221112</v>
      </c>
      <c r="U22" s="1" t="s">
        <v>116</v>
      </c>
      <c r="V22" s="1" t="s">
        <v>1066</v>
      </c>
      <c r="W22" s="1" t="s">
        <v>1067</v>
      </c>
      <c r="X22" s="2">
        <v>42647</v>
      </c>
      <c r="Y22" s="2">
        <v>43055</v>
      </c>
      <c r="Z22" s="1" t="s">
        <v>372</v>
      </c>
      <c r="AB22" s="1" t="s">
        <v>1068</v>
      </c>
      <c r="AC22" s="1" t="s">
        <v>1069</v>
      </c>
      <c r="AD22" s="1" t="s">
        <v>1070</v>
      </c>
      <c r="AE22" s="1">
        <v>15.21</v>
      </c>
      <c r="AF22" s="1" t="s">
        <v>221</v>
      </c>
      <c r="AG22" s="1">
        <v>213</v>
      </c>
      <c r="AH22" s="1" t="s">
        <v>91</v>
      </c>
      <c r="AI22" s="1" t="s">
        <v>1071</v>
      </c>
      <c r="AJ22" s="1" t="s">
        <v>81</v>
      </c>
      <c r="AK22" s="1" t="s">
        <v>82</v>
      </c>
      <c r="AL22" s="1" t="s">
        <v>83</v>
      </c>
      <c r="AM22" s="1" t="s">
        <v>84</v>
      </c>
      <c r="AN22" s="1" t="s">
        <v>85</v>
      </c>
      <c r="AO22" s="1" t="s">
        <v>1072</v>
      </c>
      <c r="AP22" s="1">
        <v>966</v>
      </c>
      <c r="AQ22" s="1" t="s">
        <v>984</v>
      </c>
      <c r="AT22" s="1" t="s">
        <v>86</v>
      </c>
      <c r="AU22" s="1" t="s">
        <v>194</v>
      </c>
      <c r="AV22" s="1" t="s">
        <v>88</v>
      </c>
      <c r="AW22" s="1">
        <v>0</v>
      </c>
      <c r="AX22" s="1" t="s">
        <v>87</v>
      </c>
      <c r="AY22" s="1">
        <v>0</v>
      </c>
      <c r="BB22" s="1">
        <v>0</v>
      </c>
      <c r="BE22" s="1">
        <v>0</v>
      </c>
      <c r="BF22" s="1">
        <v>0</v>
      </c>
      <c r="BG22" s="1" t="s">
        <v>88</v>
      </c>
      <c r="BI22" s="1" t="s">
        <v>1000</v>
      </c>
    </row>
    <row r="23" spans="1:61" x14ac:dyDescent="0.3">
      <c r="A23" s="1" t="s">
        <v>1073</v>
      </c>
      <c r="B23" s="1" t="s">
        <v>1074</v>
      </c>
      <c r="C23" s="1" t="s">
        <v>1075</v>
      </c>
      <c r="D23" s="1" t="s">
        <v>1076</v>
      </c>
      <c r="E23" s="1" t="s">
        <v>853</v>
      </c>
      <c r="G23" s="1" t="s">
        <v>65</v>
      </c>
      <c r="H23" s="1" t="s">
        <v>1077</v>
      </c>
      <c r="I23" s="1" t="s">
        <v>1078</v>
      </c>
      <c r="K23" s="1">
        <v>6</v>
      </c>
      <c r="L23" s="1" t="s">
        <v>878</v>
      </c>
      <c r="M23" s="1" t="s">
        <v>879</v>
      </c>
      <c r="N23" s="1" t="s">
        <v>880</v>
      </c>
      <c r="O23" s="1" t="s">
        <v>881</v>
      </c>
      <c r="P23" s="1" t="s">
        <v>882</v>
      </c>
      <c r="R23" s="1" t="s">
        <v>1079</v>
      </c>
      <c r="S23" s="1">
        <v>4911</v>
      </c>
      <c r="T23" s="1">
        <v>221112</v>
      </c>
      <c r="U23" s="1" t="s">
        <v>116</v>
      </c>
      <c r="V23" s="1" t="s">
        <v>1080</v>
      </c>
      <c r="W23" s="1" t="s">
        <v>1081</v>
      </c>
      <c r="X23" s="2">
        <v>42822</v>
      </c>
      <c r="Y23" s="2">
        <v>43055</v>
      </c>
      <c r="Z23" s="1" t="s">
        <v>75</v>
      </c>
      <c r="AB23" s="1" t="s">
        <v>1082</v>
      </c>
      <c r="AD23" s="1" t="s">
        <v>1083</v>
      </c>
      <c r="AE23" s="1">
        <v>15.21</v>
      </c>
      <c r="AF23" s="1" t="s">
        <v>79</v>
      </c>
      <c r="AG23" s="1">
        <v>50</v>
      </c>
      <c r="AH23" s="1" t="s">
        <v>91</v>
      </c>
      <c r="AI23" s="1" t="s">
        <v>1084</v>
      </c>
      <c r="AJ23" s="1" t="s">
        <v>81</v>
      </c>
      <c r="AK23" s="1" t="s">
        <v>82</v>
      </c>
      <c r="AL23" s="1" t="s">
        <v>83</v>
      </c>
      <c r="AM23" s="1" t="s">
        <v>84</v>
      </c>
      <c r="AN23" s="1" t="s">
        <v>88</v>
      </c>
      <c r="AP23" s="1">
        <v>1000</v>
      </c>
      <c r="AQ23" s="1" t="s">
        <v>984</v>
      </c>
      <c r="AT23" s="1" t="s">
        <v>86</v>
      </c>
      <c r="AU23" s="1" t="s">
        <v>1085</v>
      </c>
      <c r="AV23" s="1" t="s">
        <v>88</v>
      </c>
      <c r="AW23" s="1">
        <v>0</v>
      </c>
      <c r="AX23" s="1" t="s">
        <v>87</v>
      </c>
      <c r="AY23" s="1">
        <v>0</v>
      </c>
      <c r="BB23" s="1">
        <v>0</v>
      </c>
      <c r="BE23" s="1">
        <v>0</v>
      </c>
      <c r="BF23" s="1">
        <v>0</v>
      </c>
      <c r="BG23" s="1" t="s">
        <v>88</v>
      </c>
      <c r="BI23" s="1" t="s">
        <v>1086</v>
      </c>
    </row>
    <row r="24" spans="1:61" x14ac:dyDescent="0.3">
      <c r="A24" s="1" t="s">
        <v>987</v>
      </c>
      <c r="B24" s="1" t="s">
        <v>988</v>
      </c>
      <c r="C24" s="1" t="s">
        <v>989</v>
      </c>
      <c r="D24" s="1" t="s">
        <v>990</v>
      </c>
      <c r="E24" s="1" t="s">
        <v>853</v>
      </c>
      <c r="G24" s="1" t="s">
        <v>65</v>
      </c>
      <c r="H24" s="1" t="s">
        <v>991</v>
      </c>
      <c r="I24" s="1" t="s">
        <v>992</v>
      </c>
      <c r="K24" s="1">
        <v>6</v>
      </c>
      <c r="L24" s="1" t="s">
        <v>878</v>
      </c>
      <c r="M24" s="1" t="s">
        <v>879</v>
      </c>
      <c r="N24" s="1" t="s">
        <v>880</v>
      </c>
      <c r="O24" s="1" t="s">
        <v>881</v>
      </c>
      <c r="P24" s="1" t="s">
        <v>882</v>
      </c>
      <c r="Q24" s="1" t="s">
        <v>993</v>
      </c>
      <c r="R24" s="1" t="s">
        <v>994</v>
      </c>
      <c r="S24" s="1">
        <v>4911</v>
      </c>
      <c r="T24" s="1">
        <v>221112</v>
      </c>
      <c r="U24" s="1" t="s">
        <v>408</v>
      </c>
      <c r="V24" s="1" t="s">
        <v>995</v>
      </c>
      <c r="W24" s="1" t="s">
        <v>996</v>
      </c>
      <c r="X24" s="2">
        <v>42419</v>
      </c>
      <c r="Y24" s="2">
        <v>42557</v>
      </c>
      <c r="Z24" s="1" t="s">
        <v>93</v>
      </c>
      <c r="AB24" s="1" t="s">
        <v>997</v>
      </c>
      <c r="AD24" s="1" t="s">
        <v>998</v>
      </c>
      <c r="AE24" s="1">
        <v>15.21</v>
      </c>
      <c r="AF24" s="1" t="s">
        <v>221</v>
      </c>
      <c r="AG24" s="1">
        <v>497</v>
      </c>
      <c r="AH24" s="1" t="s">
        <v>91</v>
      </c>
      <c r="AJ24" s="1" t="s">
        <v>81</v>
      </c>
      <c r="AK24" s="1" t="s">
        <v>82</v>
      </c>
      <c r="AL24" s="1" t="s">
        <v>83</v>
      </c>
      <c r="AM24" s="1" t="s">
        <v>84</v>
      </c>
      <c r="AN24" s="1" t="s">
        <v>85</v>
      </c>
      <c r="AO24" s="1" t="s">
        <v>606</v>
      </c>
      <c r="AP24" s="1">
        <v>937</v>
      </c>
      <c r="AQ24" s="1" t="s">
        <v>999</v>
      </c>
      <c r="AT24" s="1" t="s">
        <v>86</v>
      </c>
      <c r="AU24" s="1" t="s">
        <v>194</v>
      </c>
      <c r="AV24" s="1" t="s">
        <v>88</v>
      </c>
      <c r="AW24" s="1">
        <v>0</v>
      </c>
      <c r="AX24" s="1" t="s">
        <v>87</v>
      </c>
      <c r="AY24" s="1">
        <v>0</v>
      </c>
      <c r="BB24" s="1">
        <v>0</v>
      </c>
      <c r="BE24" s="1">
        <v>0</v>
      </c>
      <c r="BF24" s="1">
        <v>0</v>
      </c>
      <c r="BG24" s="1" t="s">
        <v>88</v>
      </c>
      <c r="BI24" s="1" t="s">
        <v>1000</v>
      </c>
    </row>
    <row r="25" spans="1:61" x14ac:dyDescent="0.3">
      <c r="A25" s="1" t="s">
        <v>170</v>
      </c>
      <c r="B25" s="1" t="s">
        <v>171</v>
      </c>
      <c r="C25" s="1" t="s">
        <v>172</v>
      </c>
      <c r="D25" s="1" t="s">
        <v>173</v>
      </c>
      <c r="E25" s="1" t="s">
        <v>174</v>
      </c>
      <c r="F25" s="1">
        <v>34972</v>
      </c>
      <c r="G25" s="1" t="s">
        <v>65</v>
      </c>
      <c r="H25" s="1" t="s">
        <v>175</v>
      </c>
      <c r="J25" s="1" t="s">
        <v>176</v>
      </c>
      <c r="K25" s="1">
        <v>4</v>
      </c>
      <c r="L25" s="1" t="s">
        <v>177</v>
      </c>
      <c r="M25" s="1" t="s">
        <v>178</v>
      </c>
      <c r="N25" s="1" t="s">
        <v>179</v>
      </c>
      <c r="O25" s="1" t="s">
        <v>180</v>
      </c>
      <c r="P25" s="1" t="s">
        <v>181</v>
      </c>
      <c r="Q25" s="1" t="s">
        <v>182</v>
      </c>
      <c r="R25" s="1" t="s">
        <v>183</v>
      </c>
      <c r="S25" s="1">
        <v>4911</v>
      </c>
      <c r="T25" s="1">
        <v>221112</v>
      </c>
      <c r="U25" s="1" t="s">
        <v>184</v>
      </c>
      <c r="V25" s="1" t="s">
        <v>185</v>
      </c>
      <c r="W25" s="1" t="s">
        <v>186</v>
      </c>
      <c r="X25" s="2">
        <v>42443</v>
      </c>
      <c r="Y25" s="2">
        <v>42557</v>
      </c>
      <c r="Z25" s="1" t="s">
        <v>75</v>
      </c>
      <c r="AA25" s="1" t="s">
        <v>187</v>
      </c>
      <c r="AB25" s="1" t="s">
        <v>188</v>
      </c>
      <c r="AC25" s="1" t="s">
        <v>189</v>
      </c>
      <c r="AD25" s="1" t="s">
        <v>190</v>
      </c>
      <c r="AE25" s="1">
        <v>15.21</v>
      </c>
      <c r="AF25" s="1" t="s">
        <v>191</v>
      </c>
      <c r="AG25" s="1">
        <v>3096</v>
      </c>
      <c r="AH25" s="1" t="s">
        <v>192</v>
      </c>
      <c r="AI25" s="1" t="s">
        <v>193</v>
      </c>
      <c r="AJ25" s="1" t="s">
        <v>81</v>
      </c>
      <c r="AK25" s="1" t="s">
        <v>195</v>
      </c>
      <c r="AL25" s="1" t="s">
        <v>83</v>
      </c>
      <c r="AM25" s="1" t="s">
        <v>84</v>
      </c>
      <c r="AN25" s="1" t="s">
        <v>85</v>
      </c>
      <c r="AO25" s="1" t="s">
        <v>196</v>
      </c>
      <c r="AP25" s="1">
        <v>850</v>
      </c>
      <c r="AQ25" s="1" t="s">
        <v>197</v>
      </c>
      <c r="AS25" s="1" t="s">
        <v>198</v>
      </c>
      <c r="AT25" s="1" t="s">
        <v>86</v>
      </c>
      <c r="AU25" s="1" t="s">
        <v>194</v>
      </c>
      <c r="AV25" s="1" t="s">
        <v>87</v>
      </c>
      <c r="AW25" s="1">
        <v>0</v>
      </c>
      <c r="AX25" s="1" t="s">
        <v>87</v>
      </c>
      <c r="AY25" s="1">
        <v>1210</v>
      </c>
      <c r="AZ25" s="1" t="s">
        <v>197</v>
      </c>
      <c r="BA25" s="1" t="s">
        <v>199</v>
      </c>
      <c r="BB25" s="1">
        <v>0</v>
      </c>
      <c r="BE25" s="1">
        <v>0</v>
      </c>
      <c r="BF25" s="1">
        <v>0</v>
      </c>
      <c r="BG25" s="1" t="s">
        <v>88</v>
      </c>
      <c r="BI25" s="1" t="s">
        <v>200</v>
      </c>
    </row>
    <row r="26" spans="1:61" x14ac:dyDescent="0.3">
      <c r="A26" s="1" t="s">
        <v>825</v>
      </c>
      <c r="B26" s="1" t="s">
        <v>826</v>
      </c>
      <c r="C26" s="1" t="s">
        <v>827</v>
      </c>
      <c r="D26" s="1" t="s">
        <v>828</v>
      </c>
      <c r="E26" s="1" t="s">
        <v>829</v>
      </c>
      <c r="F26" s="1" t="s">
        <v>830</v>
      </c>
      <c r="G26" s="1" t="s">
        <v>65</v>
      </c>
      <c r="H26" s="1" t="s">
        <v>831</v>
      </c>
      <c r="I26" s="1" t="s">
        <v>832</v>
      </c>
      <c r="J26" s="1" t="s">
        <v>833</v>
      </c>
      <c r="K26" s="1">
        <v>4</v>
      </c>
      <c r="L26" s="1" t="s">
        <v>834</v>
      </c>
      <c r="M26" s="1" t="s">
        <v>835</v>
      </c>
      <c r="N26" s="1" t="s">
        <v>836</v>
      </c>
      <c r="O26" s="1" t="s">
        <v>837</v>
      </c>
      <c r="P26" s="1" t="s">
        <v>838</v>
      </c>
      <c r="Q26" s="1" t="s">
        <v>839</v>
      </c>
      <c r="R26" s="1" t="s">
        <v>840</v>
      </c>
      <c r="S26" s="1">
        <v>4911</v>
      </c>
      <c r="T26" s="1">
        <v>221112</v>
      </c>
      <c r="U26" s="3">
        <v>110000000000</v>
      </c>
      <c r="V26" s="1" t="s">
        <v>841</v>
      </c>
      <c r="W26" s="1" t="s">
        <v>842</v>
      </c>
      <c r="X26" s="2">
        <v>42509</v>
      </c>
      <c r="Y26" s="2">
        <v>43231</v>
      </c>
      <c r="Z26" s="1" t="s">
        <v>434</v>
      </c>
      <c r="AB26" s="1" t="s">
        <v>843</v>
      </c>
      <c r="AC26" s="1" t="s">
        <v>844</v>
      </c>
      <c r="AD26" s="1" t="s">
        <v>845</v>
      </c>
      <c r="AE26" s="1">
        <v>15.21</v>
      </c>
      <c r="AF26" s="1" t="s">
        <v>121</v>
      </c>
      <c r="AG26" s="1">
        <v>1339</v>
      </c>
      <c r="AH26" s="1" t="s">
        <v>122</v>
      </c>
      <c r="AI26" s="1" t="s">
        <v>846</v>
      </c>
      <c r="AJ26" s="1" t="s">
        <v>81</v>
      </c>
      <c r="AK26" s="1" t="s">
        <v>82</v>
      </c>
      <c r="AL26" s="1" t="s">
        <v>83</v>
      </c>
      <c r="AM26" s="1" t="s">
        <v>84</v>
      </c>
      <c r="AN26" s="1" t="s">
        <v>85</v>
      </c>
      <c r="AO26" s="1" t="s">
        <v>847</v>
      </c>
      <c r="AP26" s="1">
        <v>1800</v>
      </c>
      <c r="AQ26" s="1" t="s">
        <v>197</v>
      </c>
      <c r="AS26" s="1" t="s">
        <v>848</v>
      </c>
      <c r="AT26" s="1" t="s">
        <v>86</v>
      </c>
      <c r="AV26" s="1" t="s">
        <v>88</v>
      </c>
      <c r="AW26" s="1">
        <v>0</v>
      </c>
      <c r="AX26" s="1" t="s">
        <v>87</v>
      </c>
      <c r="AY26" s="1">
        <v>0</v>
      </c>
      <c r="BB26" s="1">
        <v>0</v>
      </c>
      <c r="BE26" s="1">
        <v>0</v>
      </c>
      <c r="BF26" s="1">
        <v>0</v>
      </c>
      <c r="BG26" s="1" t="s">
        <v>88</v>
      </c>
    </row>
    <row r="27" spans="1:61" x14ac:dyDescent="0.3">
      <c r="A27" s="1" t="s">
        <v>1001</v>
      </c>
      <c r="B27" s="1" t="s">
        <v>1002</v>
      </c>
      <c r="C27" s="1" t="s">
        <v>1003</v>
      </c>
      <c r="D27" s="1" t="s">
        <v>259</v>
      </c>
      <c r="E27" s="1" t="s">
        <v>853</v>
      </c>
      <c r="G27" s="1" t="s">
        <v>65</v>
      </c>
      <c r="H27" s="1" t="s">
        <v>1004</v>
      </c>
      <c r="I27" s="1" t="s">
        <v>1005</v>
      </c>
      <c r="K27" s="1">
        <v>6</v>
      </c>
      <c r="L27" s="1" t="s">
        <v>878</v>
      </c>
      <c r="M27" s="1" t="s">
        <v>879</v>
      </c>
      <c r="N27" s="1" t="s">
        <v>880</v>
      </c>
      <c r="O27" s="1" t="s">
        <v>881</v>
      </c>
      <c r="P27" s="1" t="s">
        <v>882</v>
      </c>
      <c r="Q27" s="1" t="s">
        <v>1006</v>
      </c>
      <c r="R27" s="1" t="s">
        <v>1007</v>
      </c>
      <c r="S27" s="1">
        <v>4911</v>
      </c>
      <c r="T27" s="1">
        <v>221112</v>
      </c>
      <c r="U27" s="3">
        <v>110065000000</v>
      </c>
      <c r="V27" s="1" t="s">
        <v>1008</v>
      </c>
      <c r="W27" s="1" t="s">
        <v>1009</v>
      </c>
      <c r="X27" s="2">
        <v>42419</v>
      </c>
      <c r="Y27" s="2">
        <v>42580</v>
      </c>
      <c r="Z27" s="1" t="s">
        <v>75</v>
      </c>
      <c r="AB27" s="1" t="s">
        <v>1010</v>
      </c>
      <c r="AD27" s="1" t="s">
        <v>998</v>
      </c>
      <c r="AE27" s="1">
        <v>15.21</v>
      </c>
      <c r="AF27" s="1" t="s">
        <v>221</v>
      </c>
      <c r="AG27" s="1">
        <v>231</v>
      </c>
      <c r="AH27" s="1" t="s">
        <v>91</v>
      </c>
      <c r="AI27" s="1" t="s">
        <v>1013</v>
      </c>
      <c r="AJ27" s="1" t="s">
        <v>81</v>
      </c>
      <c r="AK27" s="1" t="s">
        <v>82</v>
      </c>
      <c r="AL27" s="1" t="s">
        <v>83</v>
      </c>
      <c r="AM27" s="1" t="s">
        <v>84</v>
      </c>
      <c r="AN27" s="1" t="s">
        <v>85</v>
      </c>
      <c r="AO27" s="1" t="s">
        <v>256</v>
      </c>
      <c r="AP27" s="1">
        <v>924</v>
      </c>
      <c r="AQ27" s="1" t="s">
        <v>197</v>
      </c>
      <c r="AT27" s="1" t="s">
        <v>86</v>
      </c>
      <c r="AU27" s="1" t="s">
        <v>194</v>
      </c>
      <c r="AV27" s="1" t="s">
        <v>88</v>
      </c>
      <c r="AW27" s="1">
        <v>0</v>
      </c>
      <c r="AX27" s="1" t="s">
        <v>87</v>
      </c>
      <c r="AY27" s="1">
        <v>0</v>
      </c>
      <c r="BB27" s="1">
        <v>0</v>
      </c>
      <c r="BE27" s="1">
        <v>0</v>
      </c>
      <c r="BF27" s="1">
        <v>0</v>
      </c>
      <c r="BG27" s="1" t="s">
        <v>88</v>
      </c>
      <c r="BI27" s="1" t="s">
        <v>1014</v>
      </c>
    </row>
    <row r="28" spans="1:61" x14ac:dyDescent="0.3">
      <c r="A28" s="1" t="s">
        <v>1030</v>
      </c>
      <c r="B28" s="1" t="s">
        <v>1031</v>
      </c>
      <c r="C28" s="1" t="s">
        <v>1032</v>
      </c>
      <c r="D28" s="1" t="s">
        <v>1033</v>
      </c>
      <c r="E28" s="1" t="s">
        <v>853</v>
      </c>
      <c r="G28" s="1" t="s">
        <v>65</v>
      </c>
      <c r="H28" s="1" t="s">
        <v>1034</v>
      </c>
      <c r="I28" s="1" t="s">
        <v>1035</v>
      </c>
      <c r="K28" s="1">
        <v>6</v>
      </c>
      <c r="L28" s="1" t="s">
        <v>878</v>
      </c>
      <c r="M28" s="1" t="s">
        <v>879</v>
      </c>
      <c r="N28" s="1" t="s">
        <v>880</v>
      </c>
      <c r="O28" s="1" t="s">
        <v>881</v>
      </c>
      <c r="P28" s="1" t="s">
        <v>882</v>
      </c>
      <c r="Q28" s="1" t="s">
        <v>1036</v>
      </c>
      <c r="R28" s="1" t="s">
        <v>1037</v>
      </c>
      <c r="S28" s="1">
        <v>4911</v>
      </c>
      <c r="T28" s="1">
        <v>221112</v>
      </c>
      <c r="U28" s="1" t="s">
        <v>964</v>
      </c>
      <c r="V28" s="1" t="s">
        <v>1038</v>
      </c>
      <c r="W28" s="1" t="s">
        <v>1039</v>
      </c>
      <c r="X28" s="2">
        <v>42450</v>
      </c>
      <c r="Y28" s="2">
        <v>42580</v>
      </c>
      <c r="Z28" s="1" t="s">
        <v>75</v>
      </c>
      <c r="AB28" s="1" t="s">
        <v>1040</v>
      </c>
      <c r="AD28" s="1" t="s">
        <v>1041</v>
      </c>
      <c r="AE28" s="1">
        <v>15.21</v>
      </c>
      <c r="AF28" s="1" t="s">
        <v>221</v>
      </c>
      <c r="AG28" s="1">
        <v>889</v>
      </c>
      <c r="AH28" s="1" t="s">
        <v>91</v>
      </c>
      <c r="AI28" s="1" t="s">
        <v>1042</v>
      </c>
      <c r="AJ28" s="1" t="s">
        <v>81</v>
      </c>
      <c r="AK28" s="1" t="s">
        <v>82</v>
      </c>
      <c r="AL28" s="1" t="s">
        <v>83</v>
      </c>
      <c r="AM28" s="1" t="s">
        <v>84</v>
      </c>
      <c r="AN28" s="1" t="s">
        <v>85</v>
      </c>
      <c r="AO28" s="1" t="s">
        <v>334</v>
      </c>
      <c r="AP28" s="1">
        <v>901</v>
      </c>
      <c r="AQ28" s="1" t="s">
        <v>197</v>
      </c>
      <c r="AT28" s="1" t="s">
        <v>86</v>
      </c>
      <c r="AU28" s="1" t="s">
        <v>194</v>
      </c>
      <c r="AV28" s="1" t="s">
        <v>88</v>
      </c>
      <c r="AW28" s="1">
        <v>0</v>
      </c>
      <c r="AX28" s="1" t="s">
        <v>87</v>
      </c>
      <c r="AY28" s="1">
        <v>0</v>
      </c>
      <c r="BB28" s="1">
        <v>0</v>
      </c>
      <c r="BE28" s="1">
        <v>0</v>
      </c>
      <c r="BF28" s="1">
        <v>0</v>
      </c>
      <c r="BG28" s="1" t="s">
        <v>88</v>
      </c>
      <c r="BI28" s="1" t="s">
        <v>1011</v>
      </c>
    </row>
    <row r="29" spans="1:61" x14ac:dyDescent="0.3">
      <c r="A29" s="1" t="s">
        <v>1030</v>
      </c>
      <c r="B29" s="1" t="s">
        <v>1031</v>
      </c>
      <c r="C29" s="1" t="s">
        <v>1032</v>
      </c>
      <c r="D29" s="1" t="s">
        <v>1033</v>
      </c>
      <c r="E29" s="1" t="s">
        <v>853</v>
      </c>
      <c r="G29" s="1" t="s">
        <v>65</v>
      </c>
      <c r="H29" s="1" t="s">
        <v>1034</v>
      </c>
      <c r="I29" s="1" t="s">
        <v>1035</v>
      </c>
      <c r="K29" s="1">
        <v>6</v>
      </c>
      <c r="L29" s="1" t="s">
        <v>878</v>
      </c>
      <c r="M29" s="1" t="s">
        <v>879</v>
      </c>
      <c r="N29" s="1" t="s">
        <v>880</v>
      </c>
      <c r="O29" s="1" t="s">
        <v>881</v>
      </c>
      <c r="P29" s="1" t="s">
        <v>882</v>
      </c>
      <c r="Q29" s="1" t="s">
        <v>1036</v>
      </c>
      <c r="R29" s="1" t="s">
        <v>1037</v>
      </c>
      <c r="S29" s="1">
        <v>4911</v>
      </c>
      <c r="T29" s="1">
        <v>221112</v>
      </c>
      <c r="U29" s="1" t="s">
        <v>964</v>
      </c>
      <c r="V29" s="1" t="s">
        <v>1038</v>
      </c>
      <c r="W29" s="1" t="s">
        <v>1039</v>
      </c>
      <c r="X29" s="2">
        <v>42450</v>
      </c>
      <c r="Y29" s="2">
        <v>42580</v>
      </c>
      <c r="Z29" s="1" t="s">
        <v>75</v>
      </c>
      <c r="AB29" s="1" t="s">
        <v>1040</v>
      </c>
      <c r="AD29" s="1" t="s">
        <v>1043</v>
      </c>
      <c r="AE29" s="1">
        <v>15.21</v>
      </c>
      <c r="AF29" s="1" t="s">
        <v>221</v>
      </c>
      <c r="AG29" s="1">
        <v>1127</v>
      </c>
      <c r="AH29" s="1" t="s">
        <v>91</v>
      </c>
      <c r="AI29" s="1" t="s">
        <v>1044</v>
      </c>
      <c r="AJ29" s="1" t="s">
        <v>81</v>
      </c>
      <c r="AK29" s="1" t="s">
        <v>82</v>
      </c>
      <c r="AL29" s="1" t="s">
        <v>83</v>
      </c>
      <c r="AM29" s="1" t="s">
        <v>84</v>
      </c>
      <c r="AN29" s="1" t="s">
        <v>85</v>
      </c>
      <c r="AO29" s="1" t="s">
        <v>334</v>
      </c>
      <c r="AP29" s="1">
        <v>865</v>
      </c>
      <c r="AQ29" s="1" t="s">
        <v>197</v>
      </c>
      <c r="AT29" s="1" t="s">
        <v>86</v>
      </c>
      <c r="AU29" s="1" t="s">
        <v>194</v>
      </c>
      <c r="AV29" s="1" t="s">
        <v>88</v>
      </c>
      <c r="AW29" s="1">
        <v>0</v>
      </c>
      <c r="AX29" s="1" t="s">
        <v>87</v>
      </c>
      <c r="AY29" s="1">
        <v>0</v>
      </c>
      <c r="BB29" s="1">
        <v>0</v>
      </c>
      <c r="BE29" s="1">
        <v>0</v>
      </c>
      <c r="BF29" s="1">
        <v>0</v>
      </c>
      <c r="BG29" s="1" t="s">
        <v>88</v>
      </c>
      <c r="BI29" s="1" t="s">
        <v>1011</v>
      </c>
    </row>
    <row r="30" spans="1:61" x14ac:dyDescent="0.3">
      <c r="A30" s="1" t="s">
        <v>1030</v>
      </c>
      <c r="B30" s="1" t="s">
        <v>1031</v>
      </c>
      <c r="C30" s="1" t="s">
        <v>1032</v>
      </c>
      <c r="D30" s="1" t="s">
        <v>1033</v>
      </c>
      <c r="E30" s="1" t="s">
        <v>853</v>
      </c>
      <c r="G30" s="1" t="s">
        <v>65</v>
      </c>
      <c r="H30" s="1" t="s">
        <v>1034</v>
      </c>
      <c r="I30" s="1" t="s">
        <v>1035</v>
      </c>
      <c r="K30" s="1">
        <v>6</v>
      </c>
      <c r="L30" s="1" t="s">
        <v>878</v>
      </c>
      <c r="M30" s="1" t="s">
        <v>879</v>
      </c>
      <c r="N30" s="1" t="s">
        <v>880</v>
      </c>
      <c r="O30" s="1" t="s">
        <v>881</v>
      </c>
      <c r="P30" s="1" t="s">
        <v>882</v>
      </c>
      <c r="Q30" s="1" t="s">
        <v>1036</v>
      </c>
      <c r="R30" s="1" t="s">
        <v>1037</v>
      </c>
      <c r="S30" s="1">
        <v>4911</v>
      </c>
      <c r="T30" s="1">
        <v>221112</v>
      </c>
      <c r="U30" s="1" t="s">
        <v>964</v>
      </c>
      <c r="V30" s="1" t="s">
        <v>1038</v>
      </c>
      <c r="W30" s="1" t="s">
        <v>1039</v>
      </c>
      <c r="X30" s="2">
        <v>42450</v>
      </c>
      <c r="Y30" s="2">
        <v>42580</v>
      </c>
      <c r="Z30" s="1" t="s">
        <v>75</v>
      </c>
      <c r="AB30" s="1" t="s">
        <v>1040</v>
      </c>
      <c r="AD30" s="1" t="s">
        <v>1043</v>
      </c>
      <c r="AE30" s="1">
        <v>15.21</v>
      </c>
      <c r="AF30" s="1" t="s">
        <v>221</v>
      </c>
      <c r="AG30" s="1">
        <v>748</v>
      </c>
      <c r="AH30" s="1" t="s">
        <v>91</v>
      </c>
      <c r="AI30" s="1" t="s">
        <v>1045</v>
      </c>
      <c r="AJ30" s="1" t="s">
        <v>81</v>
      </c>
      <c r="AK30" s="1" t="s">
        <v>82</v>
      </c>
      <c r="AL30" s="1" t="s">
        <v>83</v>
      </c>
      <c r="AM30" s="1" t="s">
        <v>84</v>
      </c>
      <c r="AN30" s="1" t="s">
        <v>85</v>
      </c>
      <c r="AO30" s="1" t="s">
        <v>334</v>
      </c>
      <c r="AP30" s="1">
        <v>944</v>
      </c>
      <c r="AQ30" s="1" t="s">
        <v>197</v>
      </c>
      <c r="AT30" s="1" t="s">
        <v>86</v>
      </c>
      <c r="AU30" s="1" t="s">
        <v>194</v>
      </c>
      <c r="AV30" s="1" t="s">
        <v>88</v>
      </c>
      <c r="AW30" s="1">
        <v>0</v>
      </c>
      <c r="AX30" s="1" t="s">
        <v>87</v>
      </c>
      <c r="AY30" s="1">
        <v>0</v>
      </c>
      <c r="BB30" s="1">
        <v>0</v>
      </c>
      <c r="BE30" s="1">
        <v>0</v>
      </c>
      <c r="BF30" s="1">
        <v>0</v>
      </c>
      <c r="BG30" s="1" t="s">
        <v>88</v>
      </c>
      <c r="BI30" s="1" t="s">
        <v>1046</v>
      </c>
    </row>
    <row r="31" spans="1:61" x14ac:dyDescent="0.3">
      <c r="A31" s="1" t="s">
        <v>1030</v>
      </c>
      <c r="B31" s="1" t="s">
        <v>1031</v>
      </c>
      <c r="C31" s="1" t="s">
        <v>1032</v>
      </c>
      <c r="D31" s="1" t="s">
        <v>1033</v>
      </c>
      <c r="E31" s="1" t="s">
        <v>853</v>
      </c>
      <c r="G31" s="1" t="s">
        <v>65</v>
      </c>
      <c r="H31" s="1" t="s">
        <v>1034</v>
      </c>
      <c r="I31" s="1" t="s">
        <v>1035</v>
      </c>
      <c r="K31" s="1">
        <v>6</v>
      </c>
      <c r="L31" s="1" t="s">
        <v>878</v>
      </c>
      <c r="M31" s="1" t="s">
        <v>879</v>
      </c>
      <c r="N31" s="1" t="s">
        <v>880</v>
      </c>
      <c r="O31" s="1" t="s">
        <v>881</v>
      </c>
      <c r="P31" s="1" t="s">
        <v>882</v>
      </c>
      <c r="Q31" s="1" t="s">
        <v>1036</v>
      </c>
      <c r="R31" s="1" t="s">
        <v>1037</v>
      </c>
      <c r="S31" s="1">
        <v>4911</v>
      </c>
      <c r="T31" s="1">
        <v>221112</v>
      </c>
      <c r="U31" s="1" t="s">
        <v>964</v>
      </c>
      <c r="V31" s="1" t="s">
        <v>1038</v>
      </c>
      <c r="W31" s="1" t="s">
        <v>1039</v>
      </c>
      <c r="X31" s="2">
        <v>42450</v>
      </c>
      <c r="Y31" s="2">
        <v>42580</v>
      </c>
      <c r="Z31" s="1" t="s">
        <v>75</v>
      </c>
      <c r="AB31" s="1" t="s">
        <v>1040</v>
      </c>
      <c r="AD31" s="1" t="s">
        <v>1043</v>
      </c>
      <c r="AE31" s="1">
        <v>15.21</v>
      </c>
      <c r="AF31" s="1" t="s">
        <v>221</v>
      </c>
      <c r="AG31" s="1">
        <v>889</v>
      </c>
      <c r="AH31" s="1" t="s">
        <v>91</v>
      </c>
      <c r="AI31" s="1" t="s">
        <v>1047</v>
      </c>
      <c r="AJ31" s="1" t="s">
        <v>81</v>
      </c>
      <c r="AK31" s="1" t="s">
        <v>82</v>
      </c>
      <c r="AL31" s="1" t="s">
        <v>83</v>
      </c>
      <c r="AM31" s="1" t="s">
        <v>84</v>
      </c>
      <c r="AN31" s="1" t="s">
        <v>85</v>
      </c>
      <c r="AO31" s="1" t="s">
        <v>1012</v>
      </c>
      <c r="AP31" s="1">
        <v>929</v>
      </c>
      <c r="AQ31" s="1" t="s">
        <v>197</v>
      </c>
      <c r="AT31" s="1" t="s">
        <v>86</v>
      </c>
      <c r="AU31" s="1" t="s">
        <v>194</v>
      </c>
      <c r="AV31" s="1" t="s">
        <v>88</v>
      </c>
      <c r="AW31" s="1">
        <v>0</v>
      </c>
      <c r="AX31" s="1" t="s">
        <v>87</v>
      </c>
      <c r="AY31" s="1">
        <v>0</v>
      </c>
      <c r="BB31" s="1">
        <v>0</v>
      </c>
      <c r="BE31" s="1">
        <v>0</v>
      </c>
      <c r="BF31" s="1">
        <v>0</v>
      </c>
      <c r="BG31" s="1" t="s">
        <v>88</v>
      </c>
      <c r="BI31" s="1" t="s">
        <v>1046</v>
      </c>
    </row>
    <row r="32" spans="1:61" x14ac:dyDescent="0.3">
      <c r="A32" s="1" t="s">
        <v>1030</v>
      </c>
      <c r="B32" s="1" t="s">
        <v>1031</v>
      </c>
      <c r="C32" s="1" t="s">
        <v>1032</v>
      </c>
      <c r="D32" s="1" t="s">
        <v>1033</v>
      </c>
      <c r="E32" s="1" t="s">
        <v>853</v>
      </c>
      <c r="G32" s="1" t="s">
        <v>65</v>
      </c>
      <c r="H32" s="1" t="s">
        <v>1034</v>
      </c>
      <c r="I32" s="1" t="s">
        <v>1035</v>
      </c>
      <c r="K32" s="1">
        <v>6</v>
      </c>
      <c r="L32" s="1" t="s">
        <v>878</v>
      </c>
      <c r="M32" s="1" t="s">
        <v>879</v>
      </c>
      <c r="N32" s="1" t="s">
        <v>880</v>
      </c>
      <c r="O32" s="1" t="s">
        <v>881</v>
      </c>
      <c r="P32" s="1" t="s">
        <v>882</v>
      </c>
      <c r="Q32" s="1" t="s">
        <v>1036</v>
      </c>
      <c r="R32" s="1" t="s">
        <v>1037</v>
      </c>
      <c r="S32" s="1">
        <v>4911</v>
      </c>
      <c r="T32" s="1">
        <v>221112</v>
      </c>
      <c r="U32" s="1" t="s">
        <v>964</v>
      </c>
      <c r="V32" s="1" t="s">
        <v>1038</v>
      </c>
      <c r="W32" s="1" t="s">
        <v>1039</v>
      </c>
      <c r="X32" s="2">
        <v>42450</v>
      </c>
      <c r="Y32" s="2">
        <v>42580</v>
      </c>
      <c r="Z32" s="1" t="s">
        <v>75</v>
      </c>
      <c r="AB32" s="1" t="s">
        <v>1040</v>
      </c>
      <c r="AD32" s="1" t="s">
        <v>1043</v>
      </c>
      <c r="AE32" s="1">
        <v>15.21</v>
      </c>
      <c r="AF32" s="1" t="s">
        <v>221</v>
      </c>
      <c r="AG32" s="1">
        <v>889</v>
      </c>
      <c r="AH32" s="1" t="s">
        <v>91</v>
      </c>
      <c r="AI32" s="1" t="s">
        <v>1048</v>
      </c>
      <c r="AJ32" s="1" t="s">
        <v>81</v>
      </c>
      <c r="AK32" s="1" t="s">
        <v>82</v>
      </c>
      <c r="AL32" s="1" t="s">
        <v>83</v>
      </c>
      <c r="AM32" s="1" t="s">
        <v>84</v>
      </c>
      <c r="AN32" s="1" t="s">
        <v>85</v>
      </c>
      <c r="AO32" s="1" t="s">
        <v>1012</v>
      </c>
      <c r="AP32" s="1">
        <v>929</v>
      </c>
      <c r="AQ32" s="1" t="s">
        <v>197</v>
      </c>
      <c r="AT32" s="1" t="s">
        <v>86</v>
      </c>
      <c r="AU32" s="1" t="s">
        <v>194</v>
      </c>
      <c r="AV32" s="1" t="s">
        <v>88</v>
      </c>
      <c r="AW32" s="1">
        <v>0</v>
      </c>
      <c r="AX32" s="1" t="s">
        <v>87</v>
      </c>
      <c r="AY32" s="1">
        <v>0</v>
      </c>
      <c r="BB32" s="1">
        <v>0</v>
      </c>
      <c r="BE32" s="1">
        <v>0</v>
      </c>
      <c r="BF32" s="1">
        <v>0</v>
      </c>
      <c r="BG32" s="1" t="s">
        <v>88</v>
      </c>
      <c r="BI32" s="1" t="s">
        <v>1046</v>
      </c>
    </row>
    <row r="33" spans="1:61" x14ac:dyDescent="0.3">
      <c r="A33" s="1" t="s">
        <v>1030</v>
      </c>
      <c r="B33" s="1" t="s">
        <v>1031</v>
      </c>
      <c r="C33" s="1" t="s">
        <v>1032</v>
      </c>
      <c r="D33" s="1" t="s">
        <v>1033</v>
      </c>
      <c r="E33" s="1" t="s">
        <v>853</v>
      </c>
      <c r="G33" s="1" t="s">
        <v>65</v>
      </c>
      <c r="H33" s="1" t="s">
        <v>1034</v>
      </c>
      <c r="I33" s="1" t="s">
        <v>1035</v>
      </c>
      <c r="K33" s="1">
        <v>6</v>
      </c>
      <c r="L33" s="1" t="s">
        <v>878</v>
      </c>
      <c r="M33" s="1" t="s">
        <v>879</v>
      </c>
      <c r="N33" s="1" t="s">
        <v>880</v>
      </c>
      <c r="O33" s="1" t="s">
        <v>881</v>
      </c>
      <c r="P33" s="1" t="s">
        <v>882</v>
      </c>
      <c r="Q33" s="1" t="s">
        <v>1036</v>
      </c>
      <c r="R33" s="1" t="s">
        <v>1037</v>
      </c>
      <c r="S33" s="1">
        <v>4911</v>
      </c>
      <c r="T33" s="1">
        <v>221112</v>
      </c>
      <c r="U33" s="1" t="s">
        <v>964</v>
      </c>
      <c r="V33" s="1" t="s">
        <v>1038</v>
      </c>
      <c r="W33" s="1" t="s">
        <v>1039</v>
      </c>
      <c r="X33" s="2">
        <v>42450</v>
      </c>
      <c r="Y33" s="2">
        <v>42580</v>
      </c>
      <c r="Z33" s="1" t="s">
        <v>75</v>
      </c>
      <c r="AB33" s="1" t="s">
        <v>1040</v>
      </c>
      <c r="AD33" s="1" t="s">
        <v>1043</v>
      </c>
      <c r="AE33" s="1">
        <v>15.21</v>
      </c>
      <c r="AF33" s="1" t="s">
        <v>221</v>
      </c>
      <c r="AG33" s="1">
        <v>915</v>
      </c>
      <c r="AH33" s="1" t="s">
        <v>91</v>
      </c>
      <c r="AI33" s="1" t="s">
        <v>1049</v>
      </c>
      <c r="AJ33" s="1" t="s">
        <v>81</v>
      </c>
      <c r="AK33" s="1" t="s">
        <v>82</v>
      </c>
      <c r="AL33" s="1" t="s">
        <v>83</v>
      </c>
      <c r="AM33" s="1" t="s">
        <v>84</v>
      </c>
      <c r="AN33" s="1" t="s">
        <v>85</v>
      </c>
      <c r="AO33" s="1" t="s">
        <v>1012</v>
      </c>
      <c r="AP33" s="1">
        <v>965</v>
      </c>
      <c r="AQ33" s="1" t="s">
        <v>197</v>
      </c>
      <c r="AT33" s="1" t="s">
        <v>86</v>
      </c>
      <c r="AU33" s="1" t="s">
        <v>194</v>
      </c>
      <c r="AV33" s="1" t="s">
        <v>88</v>
      </c>
      <c r="AW33" s="1">
        <v>0</v>
      </c>
      <c r="AX33" s="1" t="s">
        <v>87</v>
      </c>
      <c r="AY33" s="1">
        <v>0</v>
      </c>
      <c r="BB33" s="1">
        <v>0</v>
      </c>
      <c r="BE33" s="1">
        <v>0</v>
      </c>
      <c r="BF33" s="1">
        <v>0</v>
      </c>
      <c r="BG33" s="1" t="s">
        <v>88</v>
      </c>
      <c r="BI33" s="1" t="s">
        <v>1046</v>
      </c>
    </row>
    <row r="34" spans="1:61" x14ac:dyDescent="0.3">
      <c r="A34" s="1" t="s">
        <v>1102</v>
      </c>
      <c r="B34" s="1" t="s">
        <v>1103</v>
      </c>
      <c r="C34" s="1" t="s">
        <v>1104</v>
      </c>
      <c r="D34" s="1" t="s">
        <v>1105</v>
      </c>
      <c r="E34" s="1" t="s">
        <v>853</v>
      </c>
      <c r="G34" s="1" t="s">
        <v>65</v>
      </c>
      <c r="H34" s="1" t="s">
        <v>1106</v>
      </c>
      <c r="I34" s="1" t="s">
        <v>1107</v>
      </c>
      <c r="K34" s="1">
        <v>6</v>
      </c>
      <c r="L34" s="1" t="s">
        <v>878</v>
      </c>
      <c r="M34" s="1" t="s">
        <v>879</v>
      </c>
      <c r="N34" s="1" t="s">
        <v>880</v>
      </c>
      <c r="O34" s="1" t="s">
        <v>881</v>
      </c>
      <c r="P34" s="1" t="s">
        <v>882</v>
      </c>
      <c r="Q34" s="1" t="s">
        <v>1108</v>
      </c>
      <c r="R34" s="1" t="s">
        <v>1109</v>
      </c>
      <c r="S34" s="1">
        <v>4911</v>
      </c>
      <c r="T34" s="1">
        <v>221112</v>
      </c>
      <c r="U34" s="1" t="s">
        <v>116</v>
      </c>
      <c r="V34" s="1" t="s">
        <v>1110</v>
      </c>
      <c r="W34" s="1" t="s">
        <v>1111</v>
      </c>
      <c r="X34" s="2">
        <v>43216</v>
      </c>
      <c r="Y34" s="2">
        <v>43231</v>
      </c>
      <c r="Z34" s="1" t="s">
        <v>75</v>
      </c>
      <c r="AD34" s="1" t="s">
        <v>1112</v>
      </c>
      <c r="AE34" s="1">
        <v>15.21</v>
      </c>
      <c r="AF34" s="1" t="s">
        <v>79</v>
      </c>
      <c r="AG34" s="1">
        <v>2635</v>
      </c>
      <c r="AH34" s="1" t="s">
        <v>1113</v>
      </c>
      <c r="AI34" s="1" t="s">
        <v>1114</v>
      </c>
      <c r="AJ34" s="1" t="s">
        <v>81</v>
      </c>
      <c r="AK34" s="1" t="s">
        <v>82</v>
      </c>
      <c r="AL34" s="1" t="s">
        <v>83</v>
      </c>
      <c r="AM34" s="1" t="s">
        <v>84</v>
      </c>
      <c r="AN34" s="1" t="s">
        <v>85</v>
      </c>
      <c r="AO34" s="1" t="s">
        <v>1116</v>
      </c>
      <c r="AP34" s="1">
        <v>884</v>
      </c>
      <c r="AQ34" s="1" t="s">
        <v>197</v>
      </c>
      <c r="AT34" s="1" t="s">
        <v>86</v>
      </c>
      <c r="AU34" s="1" t="s">
        <v>1085</v>
      </c>
      <c r="AV34" s="1" t="s">
        <v>88</v>
      </c>
      <c r="AW34" s="1">
        <v>0</v>
      </c>
      <c r="AX34" s="1" t="s">
        <v>87</v>
      </c>
      <c r="AY34" s="1">
        <v>0</v>
      </c>
      <c r="BB34" s="1">
        <v>0</v>
      </c>
      <c r="BE34" s="1">
        <v>0</v>
      </c>
      <c r="BF34" s="1">
        <v>0</v>
      </c>
      <c r="BG34" s="1" t="s">
        <v>88</v>
      </c>
      <c r="BI34" s="1" t="s">
        <v>1115</v>
      </c>
    </row>
    <row r="35" spans="1:61" x14ac:dyDescent="0.3">
      <c r="A35" s="1" t="s">
        <v>201</v>
      </c>
      <c r="B35" s="1" t="s">
        <v>202</v>
      </c>
      <c r="C35" s="1" t="s">
        <v>203</v>
      </c>
      <c r="D35" s="1" t="s">
        <v>204</v>
      </c>
      <c r="E35" s="1" t="s">
        <v>205</v>
      </c>
      <c r="F35" s="1">
        <v>50158</v>
      </c>
      <c r="G35" s="1" t="s">
        <v>65</v>
      </c>
      <c r="H35" s="1" t="s">
        <v>206</v>
      </c>
      <c r="I35" s="1" t="s">
        <v>207</v>
      </c>
      <c r="J35" s="1" t="s">
        <v>208</v>
      </c>
      <c r="K35" s="1">
        <v>7</v>
      </c>
      <c r="L35" s="1" t="s">
        <v>209</v>
      </c>
      <c r="M35" s="1" t="s">
        <v>210</v>
      </c>
      <c r="N35" s="1" t="s">
        <v>211</v>
      </c>
      <c r="O35" s="1" t="s">
        <v>212</v>
      </c>
      <c r="P35" s="1" t="s">
        <v>213</v>
      </c>
      <c r="R35" s="1" t="s">
        <v>214</v>
      </c>
      <c r="S35" s="1">
        <v>4911</v>
      </c>
      <c r="T35" s="1">
        <v>221112</v>
      </c>
      <c r="U35" s="1" t="s">
        <v>184</v>
      </c>
      <c r="V35" s="1" t="s">
        <v>215</v>
      </c>
      <c r="W35" s="1" t="s">
        <v>216</v>
      </c>
      <c r="X35" s="2">
        <v>41744</v>
      </c>
      <c r="Y35" s="2">
        <v>42494</v>
      </c>
      <c r="Z35" s="1" t="s">
        <v>93</v>
      </c>
      <c r="AA35" s="1" t="s">
        <v>217</v>
      </c>
      <c r="AB35" s="1" t="s">
        <v>218</v>
      </c>
      <c r="AC35" s="1" t="s">
        <v>219</v>
      </c>
      <c r="AD35" s="1" t="s">
        <v>220</v>
      </c>
      <c r="AE35" s="1">
        <v>15.21</v>
      </c>
      <c r="AF35" s="1" t="s">
        <v>221</v>
      </c>
      <c r="AG35" s="1">
        <v>2258</v>
      </c>
      <c r="AH35" s="1" t="s">
        <v>222</v>
      </c>
      <c r="AI35" s="1" t="s">
        <v>223</v>
      </c>
      <c r="AJ35" s="1" t="s">
        <v>225</v>
      </c>
      <c r="AK35" s="1" t="s">
        <v>226</v>
      </c>
      <c r="AL35" s="1" t="s">
        <v>227</v>
      </c>
      <c r="AM35" s="1" t="s">
        <v>228</v>
      </c>
      <c r="AN35" s="1" t="s">
        <v>88</v>
      </c>
      <c r="AP35" s="1">
        <v>951</v>
      </c>
      <c r="AQ35" s="1" t="s">
        <v>95</v>
      </c>
      <c r="AS35" s="1" t="s">
        <v>229</v>
      </c>
      <c r="AT35" s="1" t="s">
        <v>86</v>
      </c>
      <c r="AV35" s="1" t="s">
        <v>88</v>
      </c>
      <c r="AW35" s="1">
        <v>0</v>
      </c>
      <c r="AX35" s="1" t="s">
        <v>87</v>
      </c>
      <c r="AY35" s="1">
        <v>0</v>
      </c>
      <c r="BB35" s="1">
        <v>0</v>
      </c>
      <c r="BE35" s="1">
        <v>0</v>
      </c>
      <c r="BF35" s="1">
        <v>0</v>
      </c>
      <c r="BG35" s="1" t="s">
        <v>88</v>
      </c>
    </row>
    <row r="36" spans="1:61" x14ac:dyDescent="0.3">
      <c r="A36" s="1" t="s">
        <v>752</v>
      </c>
      <c r="B36" s="1" t="s">
        <v>753</v>
      </c>
      <c r="C36" s="1" t="s">
        <v>754</v>
      </c>
      <c r="D36" s="1" t="s">
        <v>755</v>
      </c>
      <c r="E36" s="1" t="s">
        <v>733</v>
      </c>
      <c r="F36" s="1">
        <v>19605</v>
      </c>
      <c r="G36" s="1" t="s">
        <v>65</v>
      </c>
      <c r="H36" s="1" t="s">
        <v>756</v>
      </c>
      <c r="I36" s="1" t="s">
        <v>468</v>
      </c>
      <c r="K36" s="1">
        <v>3</v>
      </c>
      <c r="L36" s="1" t="s">
        <v>736</v>
      </c>
      <c r="M36" s="1" t="s">
        <v>737</v>
      </c>
      <c r="N36" s="1" t="s">
        <v>738</v>
      </c>
      <c r="O36" s="1" t="s">
        <v>739</v>
      </c>
      <c r="P36" s="1" t="s">
        <v>740</v>
      </c>
      <c r="Q36" s="1" t="s">
        <v>757</v>
      </c>
      <c r="R36" s="1" t="s">
        <v>758</v>
      </c>
      <c r="S36" s="1">
        <v>4931</v>
      </c>
      <c r="T36" s="1">
        <v>221112</v>
      </c>
      <c r="U36" s="1" t="s">
        <v>759</v>
      </c>
      <c r="V36" s="1" t="s">
        <v>760</v>
      </c>
      <c r="W36" s="1" t="s">
        <v>761</v>
      </c>
      <c r="X36" s="2">
        <v>41746</v>
      </c>
      <c r="Y36" s="2">
        <v>42494</v>
      </c>
      <c r="Z36" s="1" t="s">
        <v>75</v>
      </c>
      <c r="AB36" s="1" t="s">
        <v>762</v>
      </c>
      <c r="AC36" s="1" t="s">
        <v>762</v>
      </c>
      <c r="AD36" s="1" t="s">
        <v>763</v>
      </c>
      <c r="AE36" s="1">
        <v>15.21</v>
      </c>
      <c r="AF36" s="1" t="s">
        <v>121</v>
      </c>
      <c r="AG36" s="1">
        <v>3046</v>
      </c>
      <c r="AH36" s="1" t="s">
        <v>80</v>
      </c>
      <c r="AI36" s="1" t="s">
        <v>764</v>
      </c>
      <c r="AJ36" s="1" t="s">
        <v>225</v>
      </c>
      <c r="AK36" s="1" t="s">
        <v>82</v>
      </c>
      <c r="AL36" s="1" t="s">
        <v>227</v>
      </c>
      <c r="AM36" s="1" t="s">
        <v>228</v>
      </c>
      <c r="AN36" s="1" t="s">
        <v>88</v>
      </c>
      <c r="AP36" s="1">
        <v>1000</v>
      </c>
      <c r="AQ36" s="1" t="s">
        <v>95</v>
      </c>
      <c r="AT36" s="1" t="s">
        <v>86</v>
      </c>
      <c r="AU36" s="1" t="s">
        <v>194</v>
      </c>
      <c r="AV36" s="1" t="s">
        <v>87</v>
      </c>
      <c r="AW36" s="1">
        <v>0</v>
      </c>
      <c r="AX36" s="1" t="s">
        <v>87</v>
      </c>
      <c r="AY36" s="1">
        <v>0</v>
      </c>
      <c r="BB36" s="1">
        <v>0</v>
      </c>
      <c r="BE36" s="1">
        <v>0</v>
      </c>
      <c r="BF36" s="1">
        <v>0</v>
      </c>
      <c r="BG36" s="1" t="s">
        <v>88</v>
      </c>
    </row>
    <row r="37" spans="1:61" x14ac:dyDescent="0.3">
      <c r="A37" s="1" t="s">
        <v>60</v>
      </c>
      <c r="B37" s="1" t="s">
        <v>61</v>
      </c>
      <c r="C37" s="1" t="s">
        <v>62</v>
      </c>
      <c r="D37" s="1" t="s">
        <v>63</v>
      </c>
      <c r="E37" s="1" t="s">
        <v>64</v>
      </c>
      <c r="F37" s="1">
        <v>93535</v>
      </c>
      <c r="G37" s="1" t="s">
        <v>65</v>
      </c>
      <c r="H37" s="1" t="s">
        <v>66</v>
      </c>
      <c r="K37" s="1">
        <v>9</v>
      </c>
      <c r="L37" s="1" t="s">
        <v>67</v>
      </c>
      <c r="M37" s="1" t="s">
        <v>68</v>
      </c>
      <c r="N37" s="1" t="s">
        <v>69</v>
      </c>
      <c r="O37" s="1" t="s">
        <v>70</v>
      </c>
      <c r="P37" s="1" t="s">
        <v>71</v>
      </c>
      <c r="R37" s="1" t="s">
        <v>72</v>
      </c>
      <c r="S37" s="1">
        <v>4911</v>
      </c>
      <c r="T37" s="1">
        <v>221112</v>
      </c>
      <c r="V37" s="1" t="s">
        <v>73</v>
      </c>
      <c r="W37" s="1" t="s">
        <v>74</v>
      </c>
      <c r="X37" s="2">
        <v>41224</v>
      </c>
      <c r="Y37" s="2">
        <v>41666</v>
      </c>
      <c r="Z37" s="1" t="s">
        <v>75</v>
      </c>
      <c r="AA37" s="1" t="s">
        <v>76</v>
      </c>
      <c r="AB37" s="1" t="s">
        <v>77</v>
      </c>
      <c r="AC37" s="1" t="s">
        <v>78</v>
      </c>
      <c r="AD37" s="1" t="s">
        <v>90</v>
      </c>
      <c r="AE37" s="1">
        <v>15.21</v>
      </c>
      <c r="AF37" s="1" t="s">
        <v>79</v>
      </c>
      <c r="AG37" s="1">
        <v>154</v>
      </c>
      <c r="AH37" s="1" t="s">
        <v>91</v>
      </c>
      <c r="AI37" s="1" t="s">
        <v>92</v>
      </c>
      <c r="AJ37" s="1" t="s">
        <v>81</v>
      </c>
      <c r="AK37" s="1" t="s">
        <v>94</v>
      </c>
      <c r="AL37" s="1" t="s">
        <v>83</v>
      </c>
      <c r="AM37" s="1" t="s">
        <v>84</v>
      </c>
      <c r="AN37" s="1" t="s">
        <v>88</v>
      </c>
      <c r="AP37" s="1">
        <v>774</v>
      </c>
      <c r="AQ37" s="1" t="s">
        <v>95</v>
      </c>
      <c r="AS37" s="1" t="s">
        <v>96</v>
      </c>
      <c r="AT37" s="1" t="s">
        <v>86</v>
      </c>
      <c r="AV37" s="1" t="s">
        <v>87</v>
      </c>
      <c r="AW37" s="1">
        <v>0</v>
      </c>
      <c r="AX37" s="1" t="s">
        <v>87</v>
      </c>
      <c r="AY37" s="1">
        <v>7319</v>
      </c>
      <c r="AZ37" s="1" t="s">
        <v>97</v>
      </c>
      <c r="BA37" s="1" t="s">
        <v>96</v>
      </c>
      <c r="BB37" s="1">
        <v>0</v>
      </c>
      <c r="BE37" s="1">
        <v>0</v>
      </c>
      <c r="BF37" s="1">
        <v>0</v>
      </c>
      <c r="BG37" s="1" t="s">
        <v>88</v>
      </c>
      <c r="BI37" s="1" t="s">
        <v>98</v>
      </c>
    </row>
    <row r="38" spans="1:61" x14ac:dyDescent="0.3">
      <c r="A38" s="1" t="s">
        <v>335</v>
      </c>
      <c r="B38" s="1" t="s">
        <v>336</v>
      </c>
      <c r="C38" s="1" t="s">
        <v>337</v>
      </c>
      <c r="D38" s="1" t="s">
        <v>338</v>
      </c>
      <c r="E38" s="1" t="s">
        <v>339</v>
      </c>
      <c r="F38" s="1">
        <v>1970</v>
      </c>
      <c r="G38" s="1" t="s">
        <v>65</v>
      </c>
      <c r="H38" s="1" t="s">
        <v>340</v>
      </c>
      <c r="K38" s="1">
        <v>1</v>
      </c>
      <c r="L38" s="1" t="s">
        <v>341</v>
      </c>
      <c r="M38" s="1" t="s">
        <v>342</v>
      </c>
      <c r="N38" s="1" t="s">
        <v>343</v>
      </c>
      <c r="O38" s="1" t="s">
        <v>344</v>
      </c>
      <c r="P38" s="1" t="s">
        <v>345</v>
      </c>
      <c r="Q38" s="1" t="s">
        <v>346</v>
      </c>
      <c r="R38" s="1" t="s">
        <v>347</v>
      </c>
      <c r="S38" s="1">
        <v>4911</v>
      </c>
      <c r="T38" s="1">
        <v>221112</v>
      </c>
      <c r="U38" s="3">
        <v>110000000000</v>
      </c>
      <c r="V38" s="1" t="s">
        <v>348</v>
      </c>
      <c r="W38" s="1" t="s">
        <v>349</v>
      </c>
      <c r="X38" s="2">
        <v>41908</v>
      </c>
      <c r="Y38" s="2">
        <v>42495</v>
      </c>
      <c r="Z38" s="1" t="s">
        <v>75</v>
      </c>
      <c r="AA38" s="1" t="s">
        <v>350</v>
      </c>
      <c r="AB38" s="1" t="s">
        <v>351</v>
      </c>
      <c r="AC38" s="1" t="s">
        <v>352</v>
      </c>
      <c r="AD38" s="1" t="s">
        <v>353</v>
      </c>
      <c r="AE38" s="1">
        <v>15.21</v>
      </c>
      <c r="AF38" s="1" t="s">
        <v>121</v>
      </c>
      <c r="AG38" s="1">
        <v>2449</v>
      </c>
      <c r="AH38" s="1" t="s">
        <v>80</v>
      </c>
      <c r="AI38" s="1" t="s">
        <v>354</v>
      </c>
      <c r="AJ38" s="1" t="s">
        <v>81</v>
      </c>
      <c r="AK38" s="1" t="s">
        <v>82</v>
      </c>
      <c r="AL38" s="1" t="s">
        <v>83</v>
      </c>
      <c r="AM38" s="1" t="s">
        <v>84</v>
      </c>
      <c r="AN38" s="1" t="s">
        <v>88</v>
      </c>
      <c r="AP38" s="1">
        <v>825</v>
      </c>
      <c r="AQ38" s="1" t="s">
        <v>95</v>
      </c>
      <c r="AS38" s="1" t="s">
        <v>355</v>
      </c>
      <c r="AT38" s="1" t="s">
        <v>86</v>
      </c>
      <c r="AU38" s="1" t="s">
        <v>132</v>
      </c>
      <c r="AV38" s="1" t="s">
        <v>87</v>
      </c>
      <c r="AW38" s="1">
        <v>0</v>
      </c>
      <c r="AX38" s="1" t="s">
        <v>87</v>
      </c>
      <c r="AY38" s="1">
        <v>895</v>
      </c>
      <c r="AZ38" s="1" t="s">
        <v>95</v>
      </c>
      <c r="BA38" s="1" t="s">
        <v>356</v>
      </c>
      <c r="BB38" s="1">
        <v>0</v>
      </c>
      <c r="BE38" s="1">
        <v>0</v>
      </c>
      <c r="BF38" s="1">
        <v>0</v>
      </c>
      <c r="BG38" s="1" t="s">
        <v>88</v>
      </c>
    </row>
    <row r="39" spans="1:61" x14ac:dyDescent="0.3">
      <c r="A39" s="1" t="s">
        <v>400</v>
      </c>
      <c r="B39" s="1" t="s">
        <v>401</v>
      </c>
      <c r="C39" s="1" t="s">
        <v>402</v>
      </c>
      <c r="D39" s="1" t="s">
        <v>403</v>
      </c>
      <c r="E39" s="1" t="s">
        <v>361</v>
      </c>
      <c r="F39" s="1">
        <v>20613</v>
      </c>
      <c r="G39" s="1" t="s">
        <v>65</v>
      </c>
      <c r="H39" s="1" t="s">
        <v>404</v>
      </c>
      <c r="I39" s="1" t="s">
        <v>405</v>
      </c>
      <c r="J39" s="1" t="s">
        <v>406</v>
      </c>
      <c r="K39" s="1">
        <v>3</v>
      </c>
      <c r="L39" s="1" t="s">
        <v>364</v>
      </c>
      <c r="M39" s="1" t="s">
        <v>365</v>
      </c>
      <c r="N39" s="1" t="s">
        <v>366</v>
      </c>
      <c r="O39" s="1" t="s">
        <v>367</v>
      </c>
      <c r="P39" s="1" t="s">
        <v>368</v>
      </c>
      <c r="Q39" s="1" t="s">
        <v>389</v>
      </c>
      <c r="R39" s="1" t="s">
        <v>407</v>
      </c>
      <c r="S39" s="1">
        <v>4911</v>
      </c>
      <c r="T39" s="1">
        <v>221119</v>
      </c>
      <c r="U39" s="1" t="s">
        <v>408</v>
      </c>
      <c r="V39" s="1" t="s">
        <v>409</v>
      </c>
      <c r="W39" s="1" t="s">
        <v>410</v>
      </c>
      <c r="X39" s="2">
        <v>42361</v>
      </c>
      <c r="Y39" s="2">
        <v>42503</v>
      </c>
      <c r="Z39" s="1" t="s">
        <v>75</v>
      </c>
      <c r="AA39" s="1" t="s">
        <v>411</v>
      </c>
      <c r="AB39" s="1" t="s">
        <v>412</v>
      </c>
      <c r="AC39" s="1" t="s">
        <v>413</v>
      </c>
      <c r="AD39" s="1" t="s">
        <v>375</v>
      </c>
      <c r="AE39" s="1">
        <v>15.21</v>
      </c>
      <c r="AF39" s="1" t="s">
        <v>79</v>
      </c>
      <c r="AG39" s="1">
        <v>286</v>
      </c>
      <c r="AH39" s="1" t="s">
        <v>91</v>
      </c>
      <c r="AI39" s="1" t="s">
        <v>414</v>
      </c>
      <c r="AJ39" s="1" t="s">
        <v>81</v>
      </c>
      <c r="AK39" s="1" t="s">
        <v>415</v>
      </c>
      <c r="AL39" s="1" t="s">
        <v>83</v>
      </c>
      <c r="AM39" s="1" t="s">
        <v>84</v>
      </c>
      <c r="AN39" s="1" t="s">
        <v>88</v>
      </c>
      <c r="AP39" s="1">
        <v>865</v>
      </c>
      <c r="AQ39" s="1" t="s">
        <v>95</v>
      </c>
      <c r="AS39" s="1" t="s">
        <v>233</v>
      </c>
      <c r="AT39" s="1" t="s">
        <v>86</v>
      </c>
      <c r="AW39" s="1">
        <v>0</v>
      </c>
      <c r="AY39" s="1">
        <v>0</v>
      </c>
      <c r="BB39" s="1">
        <v>0</v>
      </c>
      <c r="BE39" s="1">
        <v>0</v>
      </c>
      <c r="BF39" s="1">
        <v>0</v>
      </c>
      <c r="BG39" s="1" t="s">
        <v>88</v>
      </c>
      <c r="BI39" s="1" t="s">
        <v>416</v>
      </c>
    </row>
    <row r="40" spans="1:61" x14ac:dyDescent="0.3">
      <c r="A40" s="1" t="s">
        <v>418</v>
      </c>
      <c r="B40" s="1" t="s">
        <v>419</v>
      </c>
      <c r="C40" s="1" t="s">
        <v>420</v>
      </c>
      <c r="D40" s="1" t="s">
        <v>421</v>
      </c>
      <c r="E40" s="1" t="s">
        <v>422</v>
      </c>
      <c r="F40" s="1">
        <v>48111</v>
      </c>
      <c r="G40" s="1" t="s">
        <v>65</v>
      </c>
      <c r="H40" s="1" t="s">
        <v>423</v>
      </c>
      <c r="I40" s="1" t="s">
        <v>424</v>
      </c>
      <c r="J40" s="1" t="s">
        <v>425</v>
      </c>
      <c r="K40" s="1">
        <v>5</v>
      </c>
      <c r="L40" s="1" t="s">
        <v>426</v>
      </c>
      <c r="M40" s="1" t="s">
        <v>427</v>
      </c>
      <c r="N40" s="1" t="s">
        <v>428</v>
      </c>
      <c r="O40" s="1" t="s">
        <v>429</v>
      </c>
      <c r="P40" s="1" t="s">
        <v>430</v>
      </c>
      <c r="Q40" s="1" t="s">
        <v>431</v>
      </c>
      <c r="R40" s="1" t="s">
        <v>432</v>
      </c>
      <c r="S40" s="1">
        <v>4911</v>
      </c>
      <c r="T40" s="1">
        <v>221112</v>
      </c>
      <c r="U40" s="1">
        <v>2616305315</v>
      </c>
      <c r="V40" s="1" t="s">
        <v>433</v>
      </c>
      <c r="W40" s="1" t="s">
        <v>145</v>
      </c>
      <c r="X40" s="2">
        <v>41243</v>
      </c>
      <c r="Y40" s="2">
        <v>42494</v>
      </c>
      <c r="Z40" s="1" t="s">
        <v>434</v>
      </c>
      <c r="AB40" s="1" t="s">
        <v>435</v>
      </c>
      <c r="AC40" s="1" t="s">
        <v>436</v>
      </c>
      <c r="AD40" s="1" t="s">
        <v>437</v>
      </c>
      <c r="AE40" s="1">
        <v>15.21</v>
      </c>
      <c r="AF40" s="1" t="s">
        <v>191</v>
      </c>
      <c r="AG40" s="1">
        <v>130</v>
      </c>
      <c r="AH40" s="1" t="s">
        <v>438</v>
      </c>
      <c r="AI40" s="1" t="s">
        <v>439</v>
      </c>
      <c r="AJ40" s="1" t="s">
        <v>81</v>
      </c>
      <c r="AK40" s="1" t="s">
        <v>82</v>
      </c>
      <c r="AL40" s="1" t="s">
        <v>83</v>
      </c>
      <c r="AM40" s="1" t="s">
        <v>84</v>
      </c>
      <c r="AN40" s="1" t="s">
        <v>88</v>
      </c>
      <c r="AP40" s="1">
        <v>954</v>
      </c>
      <c r="AQ40" s="1" t="s">
        <v>95</v>
      </c>
      <c r="AS40" s="1" t="s">
        <v>233</v>
      </c>
      <c r="AT40" s="1" t="s">
        <v>86</v>
      </c>
      <c r="AV40" s="1" t="s">
        <v>88</v>
      </c>
      <c r="AW40" s="1">
        <v>49.6</v>
      </c>
      <c r="AX40" s="1" t="s">
        <v>88</v>
      </c>
      <c r="AY40" s="1">
        <v>0</v>
      </c>
      <c r="BB40" s="1">
        <v>0</v>
      </c>
      <c r="BE40" s="1">
        <v>0</v>
      </c>
      <c r="BF40" s="1">
        <v>0</v>
      </c>
      <c r="BG40" s="1" t="s">
        <v>88</v>
      </c>
      <c r="BI40" s="1" t="s">
        <v>441</v>
      </c>
    </row>
    <row r="41" spans="1:61" x14ac:dyDescent="0.3">
      <c r="A41" s="1" t="s">
        <v>442</v>
      </c>
      <c r="B41" s="1" t="s">
        <v>443</v>
      </c>
      <c r="C41" s="1" t="s">
        <v>443</v>
      </c>
      <c r="D41" s="1" t="s">
        <v>444</v>
      </c>
      <c r="E41" s="1" t="s">
        <v>422</v>
      </c>
      <c r="F41" s="1">
        <v>48640</v>
      </c>
      <c r="G41" s="1" t="s">
        <v>65</v>
      </c>
      <c r="H41" s="1" t="s">
        <v>445</v>
      </c>
      <c r="I41" s="1" t="s">
        <v>446</v>
      </c>
      <c r="J41" s="1" t="s">
        <v>447</v>
      </c>
      <c r="K41" s="1">
        <v>5</v>
      </c>
      <c r="L41" s="1" t="s">
        <v>426</v>
      </c>
      <c r="M41" s="1" t="s">
        <v>427</v>
      </c>
      <c r="N41" s="1" t="s">
        <v>428</v>
      </c>
      <c r="O41" s="1" t="s">
        <v>429</v>
      </c>
      <c r="P41" s="1" t="s">
        <v>430</v>
      </c>
      <c r="Q41" s="1" t="s">
        <v>448</v>
      </c>
      <c r="R41" s="1" t="s">
        <v>449</v>
      </c>
      <c r="S41" s="1">
        <v>4911</v>
      </c>
      <c r="T41" s="1">
        <v>221112</v>
      </c>
      <c r="U41" s="1">
        <v>2611100016</v>
      </c>
      <c r="V41" s="1" t="s">
        <v>450</v>
      </c>
      <c r="W41" s="1" t="s">
        <v>451</v>
      </c>
      <c r="X41" s="2">
        <v>41684</v>
      </c>
      <c r="Y41" s="2">
        <v>42494</v>
      </c>
      <c r="Z41" s="1" t="s">
        <v>372</v>
      </c>
      <c r="AB41" s="1" t="s">
        <v>452</v>
      </c>
      <c r="AC41" s="1" t="s">
        <v>453</v>
      </c>
      <c r="AD41" s="1" t="s">
        <v>454</v>
      </c>
      <c r="AE41" s="1">
        <v>15.21</v>
      </c>
      <c r="AF41" s="1" t="s">
        <v>191</v>
      </c>
      <c r="AG41" s="1">
        <v>2237</v>
      </c>
      <c r="AH41" s="1" t="s">
        <v>80</v>
      </c>
      <c r="AI41" s="1" t="s">
        <v>455</v>
      </c>
      <c r="AJ41" s="1" t="s">
        <v>81</v>
      </c>
      <c r="AK41" s="1" t="s">
        <v>82</v>
      </c>
      <c r="AL41" s="1" t="s">
        <v>83</v>
      </c>
      <c r="AM41" s="1" t="s">
        <v>84</v>
      </c>
      <c r="AN41" s="1" t="s">
        <v>85</v>
      </c>
      <c r="AO41" s="1" t="s">
        <v>456</v>
      </c>
      <c r="AP41" s="1">
        <v>995</v>
      </c>
      <c r="AQ41" s="1" t="s">
        <v>95</v>
      </c>
      <c r="AS41" s="1" t="s">
        <v>457</v>
      </c>
      <c r="AT41" s="1" t="s">
        <v>86</v>
      </c>
      <c r="AV41" s="1" t="s">
        <v>87</v>
      </c>
      <c r="AW41" s="1">
        <v>0</v>
      </c>
      <c r="AX41" s="1" t="s">
        <v>87</v>
      </c>
      <c r="AY41" s="1">
        <v>0</v>
      </c>
      <c r="BB41" s="1">
        <v>0</v>
      </c>
      <c r="BE41" s="1">
        <v>0</v>
      </c>
      <c r="BF41" s="1">
        <v>0</v>
      </c>
      <c r="BG41" s="1" t="s">
        <v>88</v>
      </c>
      <c r="BI41" s="1" t="s">
        <v>458</v>
      </c>
    </row>
    <row r="42" spans="1:61" x14ac:dyDescent="0.3">
      <c r="A42" s="1" t="s">
        <v>442</v>
      </c>
      <c r="B42" s="1" t="s">
        <v>443</v>
      </c>
      <c r="C42" s="1" t="s">
        <v>443</v>
      </c>
      <c r="D42" s="1" t="s">
        <v>444</v>
      </c>
      <c r="E42" s="1" t="s">
        <v>422</v>
      </c>
      <c r="F42" s="1">
        <v>48640</v>
      </c>
      <c r="G42" s="1" t="s">
        <v>65</v>
      </c>
      <c r="H42" s="1" t="s">
        <v>445</v>
      </c>
      <c r="I42" s="1" t="s">
        <v>446</v>
      </c>
      <c r="J42" s="1" t="s">
        <v>447</v>
      </c>
      <c r="K42" s="1">
        <v>5</v>
      </c>
      <c r="L42" s="1" t="s">
        <v>426</v>
      </c>
      <c r="M42" s="1" t="s">
        <v>427</v>
      </c>
      <c r="N42" s="1" t="s">
        <v>428</v>
      </c>
      <c r="O42" s="1" t="s">
        <v>429</v>
      </c>
      <c r="P42" s="1" t="s">
        <v>430</v>
      </c>
      <c r="Q42" s="1" t="s">
        <v>448</v>
      </c>
      <c r="R42" s="1" t="s">
        <v>449</v>
      </c>
      <c r="S42" s="1">
        <v>4911</v>
      </c>
      <c r="T42" s="1">
        <v>221112</v>
      </c>
      <c r="U42" s="1">
        <v>2611100016</v>
      </c>
      <c r="V42" s="1" t="s">
        <v>450</v>
      </c>
      <c r="W42" s="1" t="s">
        <v>451</v>
      </c>
      <c r="X42" s="2">
        <v>41684</v>
      </c>
      <c r="Y42" s="2">
        <v>42494</v>
      </c>
      <c r="Z42" s="1" t="s">
        <v>372</v>
      </c>
      <c r="AB42" s="1" t="s">
        <v>452</v>
      </c>
      <c r="AC42" s="1" t="s">
        <v>453</v>
      </c>
      <c r="AD42" s="1" t="s">
        <v>459</v>
      </c>
      <c r="AE42" s="1">
        <v>15.21</v>
      </c>
      <c r="AF42" s="1" t="s">
        <v>191</v>
      </c>
      <c r="AG42" s="1">
        <v>2486</v>
      </c>
      <c r="AH42" s="1" t="s">
        <v>80</v>
      </c>
      <c r="AI42" s="1" t="s">
        <v>460</v>
      </c>
      <c r="AJ42" s="1" t="s">
        <v>81</v>
      </c>
      <c r="AK42" s="1" t="s">
        <v>82</v>
      </c>
      <c r="AL42" s="1" t="s">
        <v>83</v>
      </c>
      <c r="AM42" s="1" t="s">
        <v>84</v>
      </c>
      <c r="AN42" s="1" t="s">
        <v>85</v>
      </c>
      <c r="AO42" s="1" t="s">
        <v>461</v>
      </c>
      <c r="AP42" s="1">
        <v>1071</v>
      </c>
      <c r="AQ42" s="1" t="s">
        <v>95</v>
      </c>
      <c r="AS42" s="1" t="s">
        <v>229</v>
      </c>
      <c r="AT42" s="1" t="s">
        <v>86</v>
      </c>
      <c r="AV42" s="1" t="s">
        <v>87</v>
      </c>
      <c r="AW42" s="1">
        <v>0</v>
      </c>
      <c r="AX42" s="1" t="s">
        <v>87</v>
      </c>
      <c r="AY42" s="1">
        <v>0</v>
      </c>
      <c r="BB42" s="1">
        <v>0</v>
      </c>
      <c r="BE42" s="1">
        <v>0</v>
      </c>
      <c r="BF42" s="1">
        <v>0</v>
      </c>
      <c r="BG42" s="1" t="s">
        <v>88</v>
      </c>
      <c r="BI42" s="1" t="s">
        <v>462</v>
      </c>
    </row>
    <row r="43" spans="1:61" x14ac:dyDescent="0.3">
      <c r="A43" s="1" t="s">
        <v>463</v>
      </c>
      <c r="B43" s="1" t="s">
        <v>464</v>
      </c>
      <c r="C43" s="1" t="s">
        <v>465</v>
      </c>
      <c r="D43" s="1" t="s">
        <v>466</v>
      </c>
      <c r="E43" s="1" t="s">
        <v>422</v>
      </c>
      <c r="F43" s="1">
        <v>48811</v>
      </c>
      <c r="G43" s="1" t="s">
        <v>65</v>
      </c>
      <c r="H43" s="1" t="s">
        <v>467</v>
      </c>
      <c r="I43" s="1" t="s">
        <v>468</v>
      </c>
      <c r="J43" s="1" t="s">
        <v>469</v>
      </c>
      <c r="K43" s="1">
        <v>5</v>
      </c>
      <c r="L43" s="1" t="s">
        <v>426</v>
      </c>
      <c r="M43" s="1" t="s">
        <v>427</v>
      </c>
      <c r="N43" s="1" t="s">
        <v>428</v>
      </c>
      <c r="O43" s="1" t="s">
        <v>429</v>
      </c>
      <c r="P43" s="1" t="s">
        <v>430</v>
      </c>
      <c r="Q43" s="1" t="s">
        <v>470</v>
      </c>
      <c r="R43" s="1" t="s">
        <v>471</v>
      </c>
      <c r="S43" s="1">
        <v>4911</v>
      </c>
      <c r="T43" s="1">
        <v>221112</v>
      </c>
      <c r="U43" s="1">
        <v>2611705287</v>
      </c>
      <c r="V43" s="1" t="s">
        <v>472</v>
      </c>
      <c r="W43" s="1" t="s">
        <v>473</v>
      </c>
      <c r="X43" s="2">
        <v>41717</v>
      </c>
      <c r="Y43" s="2">
        <v>42558</v>
      </c>
      <c r="Z43" s="1" t="s">
        <v>372</v>
      </c>
      <c r="AB43" s="1" t="s">
        <v>474</v>
      </c>
      <c r="AC43" s="1" t="s">
        <v>475</v>
      </c>
      <c r="AD43" s="1" t="s">
        <v>476</v>
      </c>
      <c r="AE43" s="1">
        <v>15.21</v>
      </c>
      <c r="AF43" s="1" t="s">
        <v>191</v>
      </c>
      <c r="AG43" s="1">
        <v>2147</v>
      </c>
      <c r="AH43" s="1" t="s">
        <v>80</v>
      </c>
      <c r="AI43" s="1" t="s">
        <v>477</v>
      </c>
      <c r="AJ43" s="1" t="s">
        <v>81</v>
      </c>
      <c r="AK43" s="1" t="s">
        <v>82</v>
      </c>
      <c r="AL43" s="1" t="s">
        <v>83</v>
      </c>
      <c r="AM43" s="1" t="s">
        <v>84</v>
      </c>
      <c r="AN43" s="1" t="s">
        <v>85</v>
      </c>
      <c r="AO43" s="1" t="s">
        <v>478</v>
      </c>
      <c r="AP43" s="1">
        <v>1000</v>
      </c>
      <c r="AQ43" s="1" t="s">
        <v>95</v>
      </c>
      <c r="AS43" s="1" t="s">
        <v>233</v>
      </c>
      <c r="AT43" s="1" t="s">
        <v>86</v>
      </c>
      <c r="AV43" s="1" t="s">
        <v>87</v>
      </c>
      <c r="AW43" s="1">
        <v>0</v>
      </c>
      <c r="AX43" s="1" t="s">
        <v>87</v>
      </c>
      <c r="AY43" s="1">
        <v>0</v>
      </c>
      <c r="BB43" s="1">
        <v>0</v>
      </c>
      <c r="BE43" s="1">
        <v>0</v>
      </c>
      <c r="BF43" s="1">
        <v>0</v>
      </c>
      <c r="BG43" s="1" t="s">
        <v>88</v>
      </c>
      <c r="BI43" s="1" t="s">
        <v>479</v>
      </c>
    </row>
    <row r="44" spans="1:61" x14ac:dyDescent="0.3">
      <c r="A44" s="1" t="s">
        <v>463</v>
      </c>
      <c r="B44" s="1" t="s">
        <v>464</v>
      </c>
      <c r="C44" s="1" t="s">
        <v>465</v>
      </c>
      <c r="D44" s="1" t="s">
        <v>466</v>
      </c>
      <c r="E44" s="1" t="s">
        <v>422</v>
      </c>
      <c r="F44" s="1">
        <v>48811</v>
      </c>
      <c r="G44" s="1" t="s">
        <v>65</v>
      </c>
      <c r="H44" s="1" t="s">
        <v>467</v>
      </c>
      <c r="I44" s="1" t="s">
        <v>468</v>
      </c>
      <c r="J44" s="1" t="s">
        <v>469</v>
      </c>
      <c r="K44" s="1">
        <v>5</v>
      </c>
      <c r="L44" s="1" t="s">
        <v>426</v>
      </c>
      <c r="M44" s="1" t="s">
        <v>427</v>
      </c>
      <c r="N44" s="1" t="s">
        <v>428</v>
      </c>
      <c r="O44" s="1" t="s">
        <v>429</v>
      </c>
      <c r="P44" s="1" t="s">
        <v>430</v>
      </c>
      <c r="Q44" s="1" t="s">
        <v>470</v>
      </c>
      <c r="R44" s="1" t="s">
        <v>471</v>
      </c>
      <c r="S44" s="1">
        <v>4911</v>
      </c>
      <c r="T44" s="1">
        <v>221112</v>
      </c>
      <c r="U44" s="1">
        <v>2611705287</v>
      </c>
      <c r="V44" s="1" t="s">
        <v>472</v>
      </c>
      <c r="W44" s="1" t="s">
        <v>473</v>
      </c>
      <c r="X44" s="2">
        <v>41717</v>
      </c>
      <c r="Y44" s="2">
        <v>42558</v>
      </c>
      <c r="Z44" s="1" t="s">
        <v>372</v>
      </c>
      <c r="AB44" s="1" t="s">
        <v>474</v>
      </c>
      <c r="AC44" s="1" t="s">
        <v>475</v>
      </c>
      <c r="AD44" s="1" t="s">
        <v>480</v>
      </c>
      <c r="AE44" s="1">
        <v>15.21</v>
      </c>
      <c r="AF44" s="1" t="s">
        <v>191</v>
      </c>
      <c r="AG44" s="1">
        <v>2807</v>
      </c>
      <c r="AH44" s="1" t="s">
        <v>80</v>
      </c>
      <c r="AI44" s="1" t="s">
        <v>481</v>
      </c>
      <c r="AJ44" s="1" t="s">
        <v>81</v>
      </c>
      <c r="AK44" s="1" t="s">
        <v>82</v>
      </c>
      <c r="AL44" s="1" t="s">
        <v>83</v>
      </c>
      <c r="AM44" s="1" t="s">
        <v>84</v>
      </c>
      <c r="AN44" s="1" t="s">
        <v>85</v>
      </c>
      <c r="AO44" s="1" t="s">
        <v>478</v>
      </c>
      <c r="AP44" s="1">
        <v>1000</v>
      </c>
      <c r="AQ44" s="1" t="s">
        <v>95</v>
      </c>
      <c r="AS44" s="1" t="s">
        <v>233</v>
      </c>
      <c r="AT44" s="1" t="s">
        <v>86</v>
      </c>
      <c r="AV44" s="1" t="s">
        <v>87</v>
      </c>
      <c r="AW44" s="1">
        <v>0</v>
      </c>
      <c r="AX44" s="1" t="s">
        <v>87</v>
      </c>
      <c r="AY44" s="1">
        <v>0</v>
      </c>
      <c r="BB44" s="1">
        <v>0</v>
      </c>
      <c r="BE44" s="1">
        <v>0</v>
      </c>
      <c r="BF44" s="1">
        <v>0</v>
      </c>
      <c r="BG44" s="1" t="s">
        <v>88</v>
      </c>
      <c r="BI44" s="1" t="s">
        <v>482</v>
      </c>
    </row>
    <row r="45" spans="1:61" x14ac:dyDescent="0.3">
      <c r="A45" s="1" t="s">
        <v>567</v>
      </c>
      <c r="B45" s="1" t="s">
        <v>568</v>
      </c>
      <c r="C45" s="1" t="s">
        <v>569</v>
      </c>
      <c r="D45" s="1" t="s">
        <v>570</v>
      </c>
      <c r="E45" s="1" t="s">
        <v>571</v>
      </c>
      <c r="F45" s="1">
        <v>7095</v>
      </c>
      <c r="G45" s="1" t="s">
        <v>65</v>
      </c>
      <c r="H45" s="1" t="s">
        <v>572</v>
      </c>
      <c r="I45" s="1" t="s">
        <v>573</v>
      </c>
      <c r="J45" s="1" t="s">
        <v>574</v>
      </c>
      <c r="K45" s="1">
        <v>2</v>
      </c>
      <c r="L45" s="1" t="s">
        <v>575</v>
      </c>
      <c r="M45" s="1" t="s">
        <v>576</v>
      </c>
      <c r="N45" s="1" t="s">
        <v>577</v>
      </c>
      <c r="O45" s="1" t="s">
        <v>578</v>
      </c>
      <c r="P45" s="1" t="s">
        <v>579</v>
      </c>
      <c r="Q45" s="1" t="s">
        <v>580</v>
      </c>
      <c r="R45" s="1" t="s">
        <v>581</v>
      </c>
      <c r="S45" s="1">
        <v>4911</v>
      </c>
      <c r="T45" s="1">
        <v>221112</v>
      </c>
      <c r="U45" s="3">
        <v>110056000000</v>
      </c>
      <c r="V45" s="1" t="s">
        <v>582</v>
      </c>
      <c r="W45" s="1" t="s">
        <v>583</v>
      </c>
      <c r="X45" s="2">
        <v>41240</v>
      </c>
      <c r="Y45" s="2">
        <v>43207</v>
      </c>
      <c r="Z45" s="1" t="s">
        <v>75</v>
      </c>
      <c r="AB45" s="1" t="s">
        <v>584</v>
      </c>
      <c r="AC45" s="1" t="s">
        <v>585</v>
      </c>
      <c r="AD45" s="1" t="s">
        <v>586</v>
      </c>
      <c r="AE45" s="1">
        <v>15.21</v>
      </c>
      <c r="AF45" s="1" t="s">
        <v>191</v>
      </c>
      <c r="AG45" s="1">
        <v>40297.599999999999</v>
      </c>
      <c r="AH45" s="1" t="s">
        <v>587</v>
      </c>
      <c r="AI45" s="1" t="s">
        <v>588</v>
      </c>
      <c r="AJ45" s="1" t="s">
        <v>81</v>
      </c>
      <c r="AK45" s="1" t="s">
        <v>589</v>
      </c>
      <c r="AL45" s="1" t="s">
        <v>83</v>
      </c>
      <c r="AM45" s="1" t="s">
        <v>84</v>
      </c>
      <c r="AN45" s="1" t="s">
        <v>85</v>
      </c>
      <c r="AO45" s="1" t="s">
        <v>334</v>
      </c>
      <c r="AP45" s="1">
        <v>925</v>
      </c>
      <c r="AQ45" s="1" t="s">
        <v>95</v>
      </c>
      <c r="AS45" s="1" t="s">
        <v>590</v>
      </c>
      <c r="AT45" s="1" t="s">
        <v>86</v>
      </c>
      <c r="AV45" s="1" t="s">
        <v>87</v>
      </c>
      <c r="AW45" s="1">
        <v>0</v>
      </c>
      <c r="AX45" s="1" t="s">
        <v>88</v>
      </c>
      <c r="AY45" s="1">
        <v>0</v>
      </c>
      <c r="BB45" s="1">
        <v>0</v>
      </c>
      <c r="BE45" s="1">
        <v>0</v>
      </c>
      <c r="BF45" s="1">
        <v>0</v>
      </c>
      <c r="BG45" s="1" t="s">
        <v>88</v>
      </c>
    </row>
    <row r="46" spans="1:61" x14ac:dyDescent="0.3">
      <c r="A46" s="1" t="s">
        <v>591</v>
      </c>
      <c r="B46" s="1" t="s">
        <v>592</v>
      </c>
      <c r="C46" s="1" t="s">
        <v>593</v>
      </c>
      <c r="D46" s="1" t="s">
        <v>338</v>
      </c>
      <c r="E46" s="1" t="s">
        <v>571</v>
      </c>
      <c r="F46" s="1">
        <v>7105</v>
      </c>
      <c r="G46" s="1" t="s">
        <v>65</v>
      </c>
      <c r="H46" s="1" t="s">
        <v>594</v>
      </c>
      <c r="I46" s="1" t="s">
        <v>595</v>
      </c>
      <c r="J46" s="1" t="s">
        <v>596</v>
      </c>
      <c r="K46" s="1">
        <v>2</v>
      </c>
      <c r="L46" s="1" t="s">
        <v>575</v>
      </c>
      <c r="M46" s="1" t="s">
        <v>576</v>
      </c>
      <c r="N46" s="1" t="s">
        <v>577</v>
      </c>
      <c r="O46" s="1" t="s">
        <v>578</v>
      </c>
      <c r="P46" s="1" t="s">
        <v>579</v>
      </c>
      <c r="Q46" s="1" t="s">
        <v>597</v>
      </c>
      <c r="R46" s="1" t="s">
        <v>598</v>
      </c>
      <c r="S46" s="1">
        <v>4911</v>
      </c>
      <c r="T46" s="1">
        <v>221112</v>
      </c>
      <c r="U46" s="3">
        <v>110045000000</v>
      </c>
      <c r="V46" s="1" t="s">
        <v>599</v>
      </c>
      <c r="W46" s="1" t="s">
        <v>600</v>
      </c>
      <c r="X46" s="2">
        <v>41368</v>
      </c>
      <c r="Y46" s="2">
        <v>43207</v>
      </c>
      <c r="Z46" s="1" t="s">
        <v>75</v>
      </c>
      <c r="AB46" s="1" t="s">
        <v>601</v>
      </c>
      <c r="AC46" s="1" t="s">
        <v>602</v>
      </c>
      <c r="AD46" s="1" t="s">
        <v>603</v>
      </c>
      <c r="AE46" s="1">
        <v>15.21</v>
      </c>
      <c r="AF46" s="1" t="s">
        <v>221</v>
      </c>
      <c r="AG46" s="1">
        <v>39463</v>
      </c>
      <c r="AH46" s="1" t="s">
        <v>604</v>
      </c>
      <c r="AI46" s="1" t="s">
        <v>605</v>
      </c>
      <c r="AJ46" s="1" t="s">
        <v>81</v>
      </c>
      <c r="AK46" s="1" t="s">
        <v>589</v>
      </c>
      <c r="AL46" s="1" t="s">
        <v>83</v>
      </c>
      <c r="AM46" s="1" t="s">
        <v>84</v>
      </c>
      <c r="AN46" s="1" t="s">
        <v>85</v>
      </c>
      <c r="AO46" s="1" t="s">
        <v>606</v>
      </c>
      <c r="AP46" s="1">
        <v>887</v>
      </c>
      <c r="AQ46" s="1" t="s">
        <v>95</v>
      </c>
      <c r="AS46" s="1" t="s">
        <v>607</v>
      </c>
      <c r="AT46" s="1" t="s">
        <v>86</v>
      </c>
      <c r="AV46" s="1" t="s">
        <v>87</v>
      </c>
      <c r="AW46" s="1">
        <v>0</v>
      </c>
      <c r="AX46" s="1" t="s">
        <v>87</v>
      </c>
      <c r="AY46" s="1">
        <v>0</v>
      </c>
      <c r="BB46" s="1">
        <v>0</v>
      </c>
      <c r="BE46" s="1">
        <v>0</v>
      </c>
      <c r="BF46" s="1">
        <v>0</v>
      </c>
      <c r="BG46" s="1" t="s">
        <v>88</v>
      </c>
      <c r="BI46" s="1" t="s">
        <v>608</v>
      </c>
    </row>
    <row r="47" spans="1:61" x14ac:dyDescent="0.3">
      <c r="A47" s="1" t="s">
        <v>627</v>
      </c>
      <c r="B47" s="1" t="s">
        <v>628</v>
      </c>
      <c r="C47" s="1" t="s">
        <v>629</v>
      </c>
      <c r="D47" s="1" t="s">
        <v>570</v>
      </c>
      <c r="E47" s="1" t="s">
        <v>571</v>
      </c>
      <c r="F47" s="1">
        <v>8872</v>
      </c>
      <c r="G47" s="1" t="s">
        <v>65</v>
      </c>
      <c r="H47" s="1" t="s">
        <v>630</v>
      </c>
      <c r="I47" s="1" t="s">
        <v>631</v>
      </c>
      <c r="J47" s="1" t="s">
        <v>632</v>
      </c>
      <c r="K47" s="1">
        <v>2</v>
      </c>
      <c r="L47" s="1" t="s">
        <v>575</v>
      </c>
      <c r="M47" s="1" t="s">
        <v>576</v>
      </c>
      <c r="N47" s="1" t="s">
        <v>577</v>
      </c>
      <c r="O47" s="1" t="s">
        <v>578</v>
      </c>
      <c r="P47" s="1" t="s">
        <v>579</v>
      </c>
      <c r="Q47" s="1" t="s">
        <v>633</v>
      </c>
      <c r="R47" s="1" t="s">
        <v>634</v>
      </c>
      <c r="S47" s="1">
        <v>4911</v>
      </c>
      <c r="T47" s="1">
        <v>221112</v>
      </c>
      <c r="U47" s="1" t="s">
        <v>635</v>
      </c>
      <c r="V47" s="1" t="s">
        <v>636</v>
      </c>
      <c r="W47" s="1" t="s">
        <v>637</v>
      </c>
      <c r="X47" s="2">
        <v>42578</v>
      </c>
      <c r="Y47" s="2">
        <v>42677</v>
      </c>
      <c r="Z47" s="1" t="s">
        <v>75</v>
      </c>
      <c r="AA47" s="1" t="s">
        <v>620</v>
      </c>
      <c r="AB47" s="1" t="s">
        <v>638</v>
      </c>
      <c r="AD47" s="1" t="s">
        <v>639</v>
      </c>
      <c r="AE47" s="1">
        <v>15.21</v>
      </c>
      <c r="AF47" s="1" t="s">
        <v>221</v>
      </c>
      <c r="AG47" s="1">
        <v>4000</v>
      </c>
      <c r="AH47" s="1" t="s">
        <v>640</v>
      </c>
      <c r="AJ47" s="1" t="s">
        <v>81</v>
      </c>
      <c r="AK47" s="1" t="s">
        <v>82</v>
      </c>
      <c r="AL47" s="1" t="s">
        <v>83</v>
      </c>
      <c r="AM47" s="1" t="s">
        <v>84</v>
      </c>
      <c r="AN47" s="1" t="s">
        <v>85</v>
      </c>
      <c r="AO47" s="1" t="s">
        <v>642</v>
      </c>
      <c r="AP47" s="1">
        <v>888</v>
      </c>
      <c r="AQ47" s="1" t="s">
        <v>95</v>
      </c>
      <c r="AS47" s="1" t="s">
        <v>643</v>
      </c>
      <c r="AT47" s="1" t="s">
        <v>86</v>
      </c>
      <c r="AU47" s="1" t="s">
        <v>330</v>
      </c>
      <c r="AV47" s="1" t="s">
        <v>88</v>
      </c>
      <c r="AW47" s="1">
        <v>0</v>
      </c>
      <c r="AX47" s="1" t="s">
        <v>88</v>
      </c>
      <c r="AY47" s="1">
        <v>0</v>
      </c>
      <c r="BB47" s="1">
        <v>0</v>
      </c>
      <c r="BE47" s="1">
        <v>0</v>
      </c>
      <c r="BF47" s="1">
        <v>0</v>
      </c>
      <c r="BG47" s="1" t="s">
        <v>88</v>
      </c>
      <c r="BI47" s="1" t="s">
        <v>644</v>
      </c>
    </row>
    <row r="48" spans="1:61" x14ac:dyDescent="0.3">
      <c r="A48" s="1" t="s">
        <v>627</v>
      </c>
      <c r="B48" s="1" t="s">
        <v>628</v>
      </c>
      <c r="C48" s="1" t="s">
        <v>629</v>
      </c>
      <c r="D48" s="1" t="s">
        <v>570</v>
      </c>
      <c r="E48" s="1" t="s">
        <v>571</v>
      </c>
      <c r="F48" s="1">
        <v>8872</v>
      </c>
      <c r="G48" s="1" t="s">
        <v>65</v>
      </c>
      <c r="H48" s="1" t="s">
        <v>630</v>
      </c>
      <c r="I48" s="1" t="s">
        <v>631</v>
      </c>
      <c r="J48" s="1" t="s">
        <v>632</v>
      </c>
      <c r="K48" s="1">
        <v>2</v>
      </c>
      <c r="L48" s="1" t="s">
        <v>575</v>
      </c>
      <c r="M48" s="1" t="s">
        <v>576</v>
      </c>
      <c r="N48" s="1" t="s">
        <v>577</v>
      </c>
      <c r="O48" s="1" t="s">
        <v>578</v>
      </c>
      <c r="P48" s="1" t="s">
        <v>579</v>
      </c>
      <c r="Q48" s="1" t="s">
        <v>633</v>
      </c>
      <c r="R48" s="1" t="s">
        <v>634</v>
      </c>
      <c r="S48" s="1">
        <v>4911</v>
      </c>
      <c r="T48" s="1">
        <v>221112</v>
      </c>
      <c r="U48" s="1" t="s">
        <v>635</v>
      </c>
      <c r="V48" s="1" t="s">
        <v>636</v>
      </c>
      <c r="W48" s="1" t="s">
        <v>637</v>
      </c>
      <c r="X48" s="2">
        <v>42578</v>
      </c>
      <c r="Y48" s="2">
        <v>42677</v>
      </c>
      <c r="Z48" s="1" t="s">
        <v>75</v>
      </c>
      <c r="AA48" s="1" t="s">
        <v>620</v>
      </c>
      <c r="AB48" s="1" t="s">
        <v>638</v>
      </c>
      <c r="AD48" s="1" t="s">
        <v>645</v>
      </c>
      <c r="AE48" s="1">
        <v>15.21</v>
      </c>
      <c r="AF48" s="1" t="s">
        <v>121</v>
      </c>
      <c r="AG48" s="1">
        <v>8040</v>
      </c>
      <c r="AH48" s="1" t="s">
        <v>545</v>
      </c>
      <c r="AJ48" s="1" t="s">
        <v>81</v>
      </c>
      <c r="AK48" s="1" t="s">
        <v>82</v>
      </c>
      <c r="AL48" s="1" t="s">
        <v>83</v>
      </c>
      <c r="AM48" s="1" t="s">
        <v>84</v>
      </c>
      <c r="AN48" s="1" t="s">
        <v>85</v>
      </c>
      <c r="AO48" s="1" t="s">
        <v>641</v>
      </c>
      <c r="AP48" s="1">
        <v>888</v>
      </c>
      <c r="AQ48" s="1" t="s">
        <v>95</v>
      </c>
      <c r="AS48" s="1" t="s">
        <v>643</v>
      </c>
      <c r="AT48" s="1" t="s">
        <v>86</v>
      </c>
      <c r="AU48" s="1" t="s">
        <v>126</v>
      </c>
      <c r="AV48" s="1" t="s">
        <v>88</v>
      </c>
      <c r="AW48" s="1">
        <v>0</v>
      </c>
      <c r="AX48" s="1" t="s">
        <v>88</v>
      </c>
      <c r="AY48" s="1">
        <v>0</v>
      </c>
      <c r="BB48" s="1">
        <v>0</v>
      </c>
      <c r="BE48" s="1">
        <v>0</v>
      </c>
      <c r="BF48" s="1">
        <v>0</v>
      </c>
      <c r="BG48" s="1" t="s">
        <v>88</v>
      </c>
      <c r="BI48" s="1" t="s">
        <v>644</v>
      </c>
    </row>
    <row r="49" spans="1:61" x14ac:dyDescent="0.3">
      <c r="A49" s="1" t="s">
        <v>383</v>
      </c>
      <c r="B49" s="1" t="s">
        <v>384</v>
      </c>
      <c r="C49" s="1" t="s">
        <v>385</v>
      </c>
      <c r="D49" s="1" t="s">
        <v>386</v>
      </c>
      <c r="E49" s="1" t="s">
        <v>361</v>
      </c>
      <c r="F49" s="1">
        <v>17563</v>
      </c>
      <c r="G49" s="1" t="s">
        <v>65</v>
      </c>
      <c r="H49" s="1" t="s">
        <v>387</v>
      </c>
      <c r="I49" s="1">
        <v>8049684045</v>
      </c>
      <c r="J49" s="1" t="s">
        <v>388</v>
      </c>
      <c r="K49" s="1">
        <v>3</v>
      </c>
      <c r="L49" s="1" t="s">
        <v>364</v>
      </c>
      <c r="M49" s="1" t="s">
        <v>365</v>
      </c>
      <c r="N49" s="1" t="s">
        <v>366</v>
      </c>
      <c r="O49" s="1" t="s">
        <v>367</v>
      </c>
      <c r="P49" s="1" t="s">
        <v>368</v>
      </c>
      <c r="Q49" s="1" t="s">
        <v>389</v>
      </c>
      <c r="R49" s="1" t="s">
        <v>390</v>
      </c>
      <c r="S49" s="1">
        <v>4911</v>
      </c>
      <c r="T49" s="1">
        <v>221119</v>
      </c>
      <c r="U49" s="3">
        <v>110063000000</v>
      </c>
      <c r="V49" s="1" t="s">
        <v>391</v>
      </c>
      <c r="W49" s="1" t="s">
        <v>391</v>
      </c>
      <c r="X49" s="2">
        <v>42216</v>
      </c>
      <c r="Y49" s="2">
        <v>43182</v>
      </c>
      <c r="Z49" s="1" t="s">
        <v>75</v>
      </c>
      <c r="AB49" s="1" t="s">
        <v>392</v>
      </c>
      <c r="AC49" s="1" t="s">
        <v>393</v>
      </c>
      <c r="AD49" s="1" t="s">
        <v>382</v>
      </c>
      <c r="AE49" s="1">
        <v>15.21</v>
      </c>
      <c r="AF49" s="1" t="s">
        <v>79</v>
      </c>
      <c r="AG49" s="1">
        <v>1000</v>
      </c>
      <c r="AH49" s="1" t="s">
        <v>91</v>
      </c>
      <c r="AI49" s="1" t="s">
        <v>394</v>
      </c>
      <c r="AJ49" s="1" t="s">
        <v>81</v>
      </c>
      <c r="AK49" s="1" t="s">
        <v>82</v>
      </c>
      <c r="AL49" s="1" t="s">
        <v>83</v>
      </c>
      <c r="AM49" s="1" t="s">
        <v>84</v>
      </c>
      <c r="AN49" s="1" t="s">
        <v>85</v>
      </c>
      <c r="AO49" s="1" t="s">
        <v>395</v>
      </c>
      <c r="AP49" s="1">
        <v>946</v>
      </c>
      <c r="AQ49" s="1" t="s">
        <v>396</v>
      </c>
      <c r="AS49" s="1" t="s">
        <v>224</v>
      </c>
      <c r="AT49" s="1" t="s">
        <v>86</v>
      </c>
      <c r="AW49" s="1">
        <v>0</v>
      </c>
      <c r="AY49" s="1">
        <v>7500</v>
      </c>
      <c r="AZ49" s="1" t="s">
        <v>397</v>
      </c>
      <c r="BA49" s="1" t="s">
        <v>398</v>
      </c>
      <c r="BB49" s="1">
        <v>0</v>
      </c>
      <c r="BE49" s="1">
        <v>0</v>
      </c>
      <c r="BF49" s="1">
        <v>0</v>
      </c>
      <c r="BG49" s="1" t="s">
        <v>88</v>
      </c>
      <c r="BI49" s="1" t="s">
        <v>399</v>
      </c>
    </row>
    <row r="50" spans="1:61" x14ac:dyDescent="0.3">
      <c r="A50" s="1" t="s">
        <v>681</v>
      </c>
      <c r="B50" s="1" t="s">
        <v>682</v>
      </c>
      <c r="C50" s="1" t="s">
        <v>683</v>
      </c>
      <c r="D50" s="1" t="s">
        <v>684</v>
      </c>
      <c r="E50" s="1" t="s">
        <v>685</v>
      </c>
      <c r="F50" s="1">
        <v>73852</v>
      </c>
      <c r="G50" s="1" t="s">
        <v>65</v>
      </c>
      <c r="H50" s="1" t="s">
        <v>686</v>
      </c>
      <c r="I50" s="1" t="s">
        <v>687</v>
      </c>
      <c r="J50" s="1" t="s">
        <v>688</v>
      </c>
      <c r="K50" s="1">
        <v>6</v>
      </c>
      <c r="L50" s="1" t="s">
        <v>689</v>
      </c>
      <c r="M50" s="1" t="s">
        <v>690</v>
      </c>
      <c r="N50" s="1" t="s">
        <v>691</v>
      </c>
      <c r="O50" s="1" t="s">
        <v>692</v>
      </c>
      <c r="P50" s="1" t="s">
        <v>693</v>
      </c>
      <c r="R50" s="1" t="s">
        <v>694</v>
      </c>
      <c r="S50" s="1">
        <v>4911</v>
      </c>
      <c r="T50" s="1">
        <v>221112</v>
      </c>
      <c r="U50" s="1" t="s">
        <v>695</v>
      </c>
      <c r="V50" s="1" t="s">
        <v>696</v>
      </c>
      <c r="W50" s="1" t="s">
        <v>697</v>
      </c>
      <c r="X50" s="2">
        <v>41808</v>
      </c>
      <c r="Y50" s="2">
        <v>42580</v>
      </c>
      <c r="Z50" s="1" t="s">
        <v>93</v>
      </c>
      <c r="AB50" s="1" t="s">
        <v>698</v>
      </c>
      <c r="AC50" s="1" t="s">
        <v>699</v>
      </c>
      <c r="AD50" s="1" t="s">
        <v>700</v>
      </c>
      <c r="AE50" s="1">
        <v>15.21</v>
      </c>
      <c r="AF50" s="1" t="s">
        <v>121</v>
      </c>
      <c r="AG50" s="1">
        <v>360</v>
      </c>
      <c r="AH50" s="1" t="s">
        <v>91</v>
      </c>
      <c r="AI50" s="1" t="s">
        <v>701</v>
      </c>
      <c r="AJ50" s="1" t="s">
        <v>81</v>
      </c>
      <c r="AK50" s="1" t="s">
        <v>82</v>
      </c>
      <c r="AL50" s="1" t="s">
        <v>83</v>
      </c>
      <c r="AM50" s="1" t="s">
        <v>84</v>
      </c>
      <c r="AN50" s="1" t="s">
        <v>85</v>
      </c>
      <c r="AO50" s="1" t="s">
        <v>703</v>
      </c>
      <c r="AP50" s="1">
        <v>1000</v>
      </c>
      <c r="AQ50" s="1" t="s">
        <v>130</v>
      </c>
      <c r="AS50" s="1" t="s">
        <v>381</v>
      </c>
      <c r="AT50" s="1" t="s">
        <v>86</v>
      </c>
      <c r="AU50" s="1" t="s">
        <v>150</v>
      </c>
      <c r="AV50" s="1" t="s">
        <v>87</v>
      </c>
      <c r="AW50" s="1">
        <v>0</v>
      </c>
      <c r="AX50" s="1" t="s">
        <v>87</v>
      </c>
      <c r="AY50" s="1">
        <v>0</v>
      </c>
      <c r="BB50" s="1">
        <v>0</v>
      </c>
      <c r="BE50" s="1">
        <v>0</v>
      </c>
      <c r="BF50" s="1">
        <v>0</v>
      </c>
      <c r="BG50" s="1" t="s">
        <v>88</v>
      </c>
    </row>
    <row r="51" spans="1:61" x14ac:dyDescent="0.3">
      <c r="A51" s="1" t="s">
        <v>681</v>
      </c>
      <c r="B51" s="1" t="s">
        <v>682</v>
      </c>
      <c r="C51" s="1" t="s">
        <v>683</v>
      </c>
      <c r="D51" s="1" t="s">
        <v>684</v>
      </c>
      <c r="E51" s="1" t="s">
        <v>685</v>
      </c>
      <c r="F51" s="1">
        <v>73852</v>
      </c>
      <c r="G51" s="1" t="s">
        <v>65</v>
      </c>
      <c r="H51" s="1" t="s">
        <v>686</v>
      </c>
      <c r="I51" s="1" t="s">
        <v>687</v>
      </c>
      <c r="J51" s="1" t="s">
        <v>688</v>
      </c>
      <c r="K51" s="1">
        <v>6</v>
      </c>
      <c r="L51" s="1" t="s">
        <v>689</v>
      </c>
      <c r="M51" s="1" t="s">
        <v>690</v>
      </c>
      <c r="N51" s="1" t="s">
        <v>691</v>
      </c>
      <c r="O51" s="1" t="s">
        <v>692</v>
      </c>
      <c r="P51" s="1" t="s">
        <v>693</v>
      </c>
      <c r="R51" s="1" t="s">
        <v>694</v>
      </c>
      <c r="S51" s="1">
        <v>4911</v>
      </c>
      <c r="T51" s="1">
        <v>221112</v>
      </c>
      <c r="U51" s="1" t="s">
        <v>695</v>
      </c>
      <c r="V51" s="1" t="s">
        <v>696</v>
      </c>
      <c r="W51" s="1" t="s">
        <v>697</v>
      </c>
      <c r="X51" s="2">
        <v>41808</v>
      </c>
      <c r="Y51" s="2">
        <v>42580</v>
      </c>
      <c r="Z51" s="1" t="s">
        <v>93</v>
      </c>
      <c r="AB51" s="1" t="s">
        <v>698</v>
      </c>
      <c r="AC51" s="1" t="s">
        <v>699</v>
      </c>
      <c r="AD51" s="1" t="s">
        <v>704</v>
      </c>
      <c r="AE51" s="1">
        <v>15.21</v>
      </c>
      <c r="AF51" s="1" t="s">
        <v>79</v>
      </c>
      <c r="AG51" s="1">
        <v>360</v>
      </c>
      <c r="AH51" s="1" t="s">
        <v>91</v>
      </c>
      <c r="AI51" s="1" t="s">
        <v>705</v>
      </c>
      <c r="AJ51" s="1" t="s">
        <v>81</v>
      </c>
      <c r="AK51" s="1" t="s">
        <v>82</v>
      </c>
      <c r="AL51" s="1" t="s">
        <v>83</v>
      </c>
      <c r="AM51" s="1" t="s">
        <v>84</v>
      </c>
      <c r="AN51" s="1" t="s">
        <v>85</v>
      </c>
      <c r="AO51" s="1" t="s">
        <v>703</v>
      </c>
      <c r="AP51" s="1">
        <v>1000</v>
      </c>
      <c r="AQ51" s="1" t="s">
        <v>130</v>
      </c>
      <c r="AS51" s="1" t="s">
        <v>381</v>
      </c>
      <c r="AT51" s="1" t="s">
        <v>86</v>
      </c>
      <c r="AU51" s="1" t="s">
        <v>150</v>
      </c>
      <c r="AV51" s="1" t="s">
        <v>87</v>
      </c>
      <c r="AW51" s="1">
        <v>0</v>
      </c>
      <c r="AX51" s="1" t="s">
        <v>87</v>
      </c>
      <c r="AY51" s="1">
        <v>0</v>
      </c>
      <c r="BB51" s="1">
        <v>0</v>
      </c>
      <c r="BE51" s="1">
        <v>0</v>
      </c>
      <c r="BF51" s="1">
        <v>0</v>
      </c>
      <c r="BG51" s="1" t="s">
        <v>88</v>
      </c>
    </row>
    <row r="52" spans="1:61" x14ac:dyDescent="0.3">
      <c r="A52" s="1" t="s">
        <v>776</v>
      </c>
      <c r="B52" s="1" t="s">
        <v>777</v>
      </c>
      <c r="C52" s="1" t="s">
        <v>778</v>
      </c>
      <c r="D52" s="1" t="s">
        <v>779</v>
      </c>
      <c r="E52" s="1" t="s">
        <v>733</v>
      </c>
      <c r="F52" s="1">
        <v>17314</v>
      </c>
      <c r="G52" s="1" t="s">
        <v>65</v>
      </c>
      <c r="K52" s="1">
        <v>3</v>
      </c>
      <c r="L52" s="1" t="s">
        <v>736</v>
      </c>
      <c r="M52" s="1" t="s">
        <v>737</v>
      </c>
      <c r="N52" s="1" t="s">
        <v>738</v>
      </c>
      <c r="O52" s="1" t="s">
        <v>739</v>
      </c>
      <c r="P52" s="1" t="s">
        <v>740</v>
      </c>
      <c r="R52" s="1" t="s">
        <v>780</v>
      </c>
      <c r="S52" s="1">
        <v>4911</v>
      </c>
      <c r="T52" s="1">
        <v>221112</v>
      </c>
      <c r="U52" s="3">
        <v>110043000000</v>
      </c>
      <c r="V52" s="1" t="s">
        <v>781</v>
      </c>
      <c r="W52" s="1" t="s">
        <v>782</v>
      </c>
      <c r="X52" s="2">
        <v>42912</v>
      </c>
      <c r="Y52" s="2">
        <v>42928</v>
      </c>
      <c r="Z52" s="1" t="s">
        <v>93</v>
      </c>
      <c r="AB52" s="1" t="s">
        <v>783</v>
      </c>
      <c r="AD52" s="1" t="s">
        <v>785</v>
      </c>
      <c r="AE52" s="1">
        <v>15.21</v>
      </c>
      <c r="AF52" s="1" t="s">
        <v>121</v>
      </c>
      <c r="AG52" s="1">
        <v>3001.57</v>
      </c>
      <c r="AH52" s="1" t="s">
        <v>784</v>
      </c>
      <c r="AI52" s="1" t="s">
        <v>786</v>
      </c>
      <c r="AJ52" s="1" t="s">
        <v>81</v>
      </c>
      <c r="AK52" s="1" t="s">
        <v>82</v>
      </c>
      <c r="AL52" s="1" t="s">
        <v>83</v>
      </c>
      <c r="AM52" s="1" t="s">
        <v>84</v>
      </c>
      <c r="AN52" s="1" t="s">
        <v>93</v>
      </c>
      <c r="AO52" s="1" t="s">
        <v>787</v>
      </c>
      <c r="AP52" s="1">
        <v>883</v>
      </c>
      <c r="AQ52" s="1" t="s">
        <v>130</v>
      </c>
      <c r="AS52" s="1" t="s">
        <v>788</v>
      </c>
      <c r="AT52" s="1" t="s">
        <v>86</v>
      </c>
      <c r="AV52" s="1" t="s">
        <v>87</v>
      </c>
      <c r="AW52" s="1">
        <v>0</v>
      </c>
      <c r="AX52" s="1" t="s">
        <v>87</v>
      </c>
      <c r="AY52" s="1">
        <v>2896556</v>
      </c>
      <c r="AZ52" s="1" t="s">
        <v>167</v>
      </c>
      <c r="BA52" s="1" t="s">
        <v>789</v>
      </c>
      <c r="BB52" s="1">
        <v>0</v>
      </c>
      <c r="BE52" s="1">
        <v>0</v>
      </c>
      <c r="BF52" s="1">
        <v>0</v>
      </c>
      <c r="BG52" s="1" t="s">
        <v>88</v>
      </c>
      <c r="BI52" s="1" t="s">
        <v>790</v>
      </c>
    </row>
    <row r="53" spans="1:61" x14ac:dyDescent="0.3">
      <c r="A53" s="1" t="s">
        <v>201</v>
      </c>
      <c r="B53" s="1" t="s">
        <v>202</v>
      </c>
      <c r="C53" s="1" t="s">
        <v>203</v>
      </c>
      <c r="D53" s="1" t="s">
        <v>204</v>
      </c>
      <c r="E53" s="1" t="s">
        <v>205</v>
      </c>
      <c r="F53" s="1">
        <v>50158</v>
      </c>
      <c r="G53" s="1" t="s">
        <v>65</v>
      </c>
      <c r="H53" s="1" t="s">
        <v>206</v>
      </c>
      <c r="I53" s="1" t="s">
        <v>207</v>
      </c>
      <c r="J53" s="1" t="s">
        <v>208</v>
      </c>
      <c r="K53" s="1">
        <v>7</v>
      </c>
      <c r="L53" s="1" t="s">
        <v>209</v>
      </c>
      <c r="M53" s="1" t="s">
        <v>210</v>
      </c>
      <c r="N53" s="1" t="s">
        <v>211</v>
      </c>
      <c r="O53" s="1" t="s">
        <v>212</v>
      </c>
      <c r="P53" s="1" t="s">
        <v>213</v>
      </c>
      <c r="R53" s="1" t="s">
        <v>214</v>
      </c>
      <c r="S53" s="1">
        <v>4911</v>
      </c>
      <c r="T53" s="1">
        <v>221112</v>
      </c>
      <c r="U53" s="1" t="s">
        <v>184</v>
      </c>
      <c r="V53" s="1" t="s">
        <v>215</v>
      </c>
      <c r="W53" s="1" t="s">
        <v>216</v>
      </c>
      <c r="X53" s="2">
        <v>41744</v>
      </c>
      <c r="Y53" s="2">
        <v>42494</v>
      </c>
      <c r="Z53" s="1" t="s">
        <v>93</v>
      </c>
      <c r="AA53" s="1" t="s">
        <v>217</v>
      </c>
      <c r="AB53" s="1" t="s">
        <v>218</v>
      </c>
      <c r="AC53" s="1" t="s">
        <v>219</v>
      </c>
      <c r="AD53" s="1" t="s">
        <v>230</v>
      </c>
      <c r="AE53" s="1">
        <v>15.21</v>
      </c>
      <c r="AF53" s="1" t="s">
        <v>221</v>
      </c>
      <c r="AG53" s="1">
        <v>2258</v>
      </c>
      <c r="AH53" s="1" t="s">
        <v>222</v>
      </c>
      <c r="AJ53" s="1" t="s">
        <v>225</v>
      </c>
      <c r="AK53" s="1" t="s">
        <v>226</v>
      </c>
      <c r="AL53" s="1" t="s">
        <v>227</v>
      </c>
      <c r="AM53" s="1" t="s">
        <v>228</v>
      </c>
      <c r="AN53" s="1" t="s">
        <v>88</v>
      </c>
      <c r="AP53" s="1">
        <v>951</v>
      </c>
      <c r="AQ53" s="1" t="s">
        <v>232</v>
      </c>
      <c r="AS53" s="1" t="s">
        <v>233</v>
      </c>
      <c r="AT53" s="1" t="s">
        <v>86</v>
      </c>
      <c r="AV53" s="1" t="s">
        <v>88</v>
      </c>
      <c r="AW53" s="1">
        <v>0</v>
      </c>
      <c r="AX53" s="1" t="s">
        <v>87</v>
      </c>
      <c r="AY53" s="1">
        <v>0</v>
      </c>
      <c r="BB53" s="1">
        <v>0</v>
      </c>
      <c r="BE53" s="1">
        <v>0</v>
      </c>
      <c r="BF53" s="1">
        <v>0</v>
      </c>
      <c r="BG53" s="1" t="s">
        <v>88</v>
      </c>
    </row>
    <row r="54" spans="1:61" x14ac:dyDescent="0.3">
      <c r="A54" s="1" t="s">
        <v>707</v>
      </c>
      <c r="B54" s="1" t="s">
        <v>708</v>
      </c>
      <c r="C54" s="1" t="s">
        <v>708</v>
      </c>
      <c r="D54" s="1" t="s">
        <v>709</v>
      </c>
      <c r="E54" s="1" t="s">
        <v>710</v>
      </c>
      <c r="F54" s="1">
        <v>97060</v>
      </c>
      <c r="G54" s="1" t="s">
        <v>65</v>
      </c>
      <c r="H54" s="1" t="s">
        <v>711</v>
      </c>
      <c r="I54" s="1" t="s">
        <v>712</v>
      </c>
      <c r="K54" s="1">
        <v>10</v>
      </c>
      <c r="L54" s="1" t="s">
        <v>713</v>
      </c>
      <c r="M54" s="1" t="s">
        <v>714</v>
      </c>
      <c r="N54" s="1" t="s">
        <v>715</v>
      </c>
      <c r="O54" s="1" t="s">
        <v>716</v>
      </c>
      <c r="P54" s="1" t="s">
        <v>717</v>
      </c>
      <c r="Q54" s="1" t="s">
        <v>718</v>
      </c>
      <c r="R54" s="1" t="s">
        <v>719</v>
      </c>
      <c r="S54" s="1">
        <v>4911</v>
      </c>
      <c r="T54" s="1">
        <v>221112</v>
      </c>
      <c r="U54" s="3">
        <v>110057000000</v>
      </c>
      <c r="V54" s="1" t="s">
        <v>720</v>
      </c>
      <c r="W54" s="1" t="s">
        <v>721</v>
      </c>
      <c r="X54" s="2">
        <v>42010</v>
      </c>
      <c r="Y54" s="2">
        <v>42495</v>
      </c>
      <c r="Z54" s="1" t="s">
        <v>75</v>
      </c>
      <c r="AB54" s="1" t="s">
        <v>722</v>
      </c>
      <c r="AD54" s="1" t="s">
        <v>723</v>
      </c>
      <c r="AE54" s="1">
        <v>15.21</v>
      </c>
      <c r="AF54" s="1" t="s">
        <v>724</v>
      </c>
      <c r="AG54" s="1">
        <v>2988</v>
      </c>
      <c r="AH54" s="1" t="s">
        <v>80</v>
      </c>
      <c r="AI54" s="1" t="s">
        <v>725</v>
      </c>
      <c r="AJ54" s="1" t="s">
        <v>81</v>
      </c>
      <c r="AK54" s="1" t="s">
        <v>82</v>
      </c>
      <c r="AL54" s="1" t="s">
        <v>83</v>
      </c>
      <c r="AM54" s="1" t="s">
        <v>84</v>
      </c>
      <c r="AN54" s="1" t="s">
        <v>85</v>
      </c>
      <c r="AO54" s="1" t="s">
        <v>726</v>
      </c>
      <c r="AP54" s="1">
        <v>1000</v>
      </c>
      <c r="AQ54" s="1" t="s">
        <v>727</v>
      </c>
      <c r="AS54" s="1" t="s">
        <v>728</v>
      </c>
      <c r="AT54" s="1" t="s">
        <v>86</v>
      </c>
      <c r="AV54" s="1" t="s">
        <v>87</v>
      </c>
      <c r="AW54" s="1">
        <v>0</v>
      </c>
      <c r="AX54" s="1" t="s">
        <v>87</v>
      </c>
      <c r="AY54" s="1">
        <v>0</v>
      </c>
      <c r="BB54" s="1">
        <v>0</v>
      </c>
      <c r="BE54" s="1">
        <v>0</v>
      </c>
      <c r="BF54" s="1">
        <v>0</v>
      </c>
      <c r="BG54" s="1" t="s">
        <v>88</v>
      </c>
    </row>
    <row r="55" spans="1:61" x14ac:dyDescent="0.3">
      <c r="A55" s="1" t="s">
        <v>484</v>
      </c>
      <c r="B55" s="1" t="s">
        <v>485</v>
      </c>
      <c r="C55" s="1" t="s">
        <v>486</v>
      </c>
      <c r="D55" s="1" t="s">
        <v>487</v>
      </c>
      <c r="E55" s="1" t="s">
        <v>422</v>
      </c>
      <c r="F55" s="1" t="s">
        <v>488</v>
      </c>
      <c r="G55" s="1" t="s">
        <v>65</v>
      </c>
      <c r="H55" s="1" t="s">
        <v>489</v>
      </c>
      <c r="I55" s="1" t="s">
        <v>490</v>
      </c>
      <c r="J55" s="1" t="s">
        <v>491</v>
      </c>
      <c r="K55" s="1">
        <v>5</v>
      </c>
      <c r="L55" s="1" t="s">
        <v>426</v>
      </c>
      <c r="M55" s="1" t="s">
        <v>427</v>
      </c>
      <c r="N55" s="1" t="s">
        <v>428</v>
      </c>
      <c r="O55" s="1" t="s">
        <v>429</v>
      </c>
      <c r="P55" s="1" t="s">
        <v>430</v>
      </c>
      <c r="Q55" s="1" t="s">
        <v>492</v>
      </c>
      <c r="R55" s="1" t="s">
        <v>493</v>
      </c>
      <c r="S55" s="1">
        <v>4911</v>
      </c>
      <c r="T55" s="1">
        <v>221112</v>
      </c>
      <c r="U55" s="1">
        <v>2604900033</v>
      </c>
      <c r="V55" s="1" t="s">
        <v>494</v>
      </c>
      <c r="W55" s="1" t="s">
        <v>495</v>
      </c>
      <c r="X55" s="2">
        <v>41852</v>
      </c>
      <c r="Y55" s="2">
        <v>42494</v>
      </c>
      <c r="Z55" s="1" t="s">
        <v>93</v>
      </c>
      <c r="AB55" s="1" t="s">
        <v>496</v>
      </c>
      <c r="AC55" s="1" t="s">
        <v>497</v>
      </c>
      <c r="AD55" s="1" t="s">
        <v>499</v>
      </c>
      <c r="AE55" s="1">
        <v>15.21</v>
      </c>
      <c r="AF55" s="1" t="s">
        <v>221</v>
      </c>
      <c r="AG55" s="1">
        <v>2587</v>
      </c>
      <c r="AH55" s="1" t="s">
        <v>500</v>
      </c>
      <c r="AI55" s="1" t="s">
        <v>501</v>
      </c>
      <c r="AJ55" s="1" t="s">
        <v>81</v>
      </c>
      <c r="AK55" s="1" t="s">
        <v>82</v>
      </c>
      <c r="AL55" s="1" t="s">
        <v>83</v>
      </c>
      <c r="AM55" s="1" t="s">
        <v>84</v>
      </c>
      <c r="AN55" s="1" t="s">
        <v>85</v>
      </c>
      <c r="AO55" s="1" t="s">
        <v>502</v>
      </c>
      <c r="AP55" s="1">
        <v>1386286</v>
      </c>
      <c r="AQ55" s="1" t="s">
        <v>99</v>
      </c>
      <c r="AS55" s="1" t="s">
        <v>503</v>
      </c>
      <c r="AT55" s="1" t="s">
        <v>86</v>
      </c>
      <c r="AV55" s="1" t="s">
        <v>87</v>
      </c>
      <c r="AW55" s="1">
        <v>0</v>
      </c>
      <c r="AX55" s="1" t="s">
        <v>87</v>
      </c>
      <c r="AY55" s="1">
        <v>0</v>
      </c>
      <c r="BB55" s="1">
        <v>0</v>
      </c>
      <c r="BE55" s="1">
        <v>0</v>
      </c>
      <c r="BF55" s="1">
        <v>0</v>
      </c>
      <c r="BG55" s="1" t="s">
        <v>88</v>
      </c>
      <c r="BI55" s="1" t="s">
        <v>504</v>
      </c>
    </row>
    <row r="56" spans="1:61" x14ac:dyDescent="0.3">
      <c r="A56" s="1" t="s">
        <v>505</v>
      </c>
      <c r="B56" s="1" t="s">
        <v>506</v>
      </c>
      <c r="C56" s="1" t="s">
        <v>507</v>
      </c>
      <c r="D56" s="1" t="s">
        <v>508</v>
      </c>
      <c r="E56" s="1" t="s">
        <v>422</v>
      </c>
      <c r="F56" s="1">
        <v>49423</v>
      </c>
      <c r="G56" s="1" t="s">
        <v>65</v>
      </c>
      <c r="H56" s="1" t="s">
        <v>509</v>
      </c>
      <c r="I56" s="1" t="s">
        <v>510</v>
      </c>
      <c r="J56" s="1" t="s">
        <v>511</v>
      </c>
      <c r="K56" s="1">
        <v>5</v>
      </c>
      <c r="L56" s="1" t="s">
        <v>426</v>
      </c>
      <c r="M56" s="1" t="s">
        <v>427</v>
      </c>
      <c r="N56" s="1" t="s">
        <v>428</v>
      </c>
      <c r="O56" s="1" t="s">
        <v>429</v>
      </c>
      <c r="P56" s="1" t="s">
        <v>430</v>
      </c>
      <c r="Q56" s="1" t="s">
        <v>512</v>
      </c>
      <c r="R56" s="1" t="s">
        <v>513</v>
      </c>
      <c r="S56" s="1">
        <v>4931</v>
      </c>
      <c r="T56" s="1">
        <v>221112</v>
      </c>
      <c r="U56" s="1" t="s">
        <v>514</v>
      </c>
      <c r="V56" s="1" t="s">
        <v>515</v>
      </c>
      <c r="W56" s="1" t="s">
        <v>516</v>
      </c>
      <c r="X56" s="2">
        <v>41866</v>
      </c>
      <c r="Y56" s="2">
        <v>42495</v>
      </c>
      <c r="Z56" s="1" t="s">
        <v>75</v>
      </c>
      <c r="AB56" s="1" t="s">
        <v>517</v>
      </c>
      <c r="AD56" s="1" t="s">
        <v>518</v>
      </c>
      <c r="AE56" s="1">
        <v>15.21</v>
      </c>
      <c r="AF56" s="1" t="s">
        <v>221</v>
      </c>
      <c r="AG56" s="1">
        <v>647</v>
      </c>
      <c r="AH56" s="1" t="s">
        <v>519</v>
      </c>
      <c r="AI56" s="1" t="s">
        <v>520</v>
      </c>
      <c r="AJ56" s="1" t="s">
        <v>81</v>
      </c>
      <c r="AK56" s="1" t="s">
        <v>82</v>
      </c>
      <c r="AL56" s="1" t="s">
        <v>83</v>
      </c>
      <c r="AM56" s="1" t="s">
        <v>84</v>
      </c>
      <c r="AN56" s="1" t="s">
        <v>85</v>
      </c>
      <c r="AO56" s="1" t="s">
        <v>521</v>
      </c>
      <c r="AP56" s="1">
        <v>339125</v>
      </c>
      <c r="AQ56" s="1" t="s">
        <v>99</v>
      </c>
      <c r="AS56" s="1" t="s">
        <v>498</v>
      </c>
      <c r="AT56" s="1" t="s">
        <v>86</v>
      </c>
      <c r="AV56" s="1" t="s">
        <v>88</v>
      </c>
      <c r="AW56" s="1">
        <v>0</v>
      </c>
      <c r="AX56" s="1" t="s">
        <v>88</v>
      </c>
      <c r="AY56" s="1">
        <v>0</v>
      </c>
      <c r="BB56" s="1">
        <v>0</v>
      </c>
      <c r="BE56" s="1">
        <v>0</v>
      </c>
      <c r="BF56" s="1">
        <v>0</v>
      </c>
      <c r="BG56" s="1" t="s">
        <v>88</v>
      </c>
      <c r="BI56" s="1" t="s">
        <v>522</v>
      </c>
    </row>
    <row r="57" spans="1:61" x14ac:dyDescent="0.3">
      <c r="A57" s="1" t="s">
        <v>523</v>
      </c>
      <c r="B57" s="1" t="s">
        <v>524</v>
      </c>
      <c r="C57" s="1" t="s">
        <v>524</v>
      </c>
      <c r="D57" s="1" t="s">
        <v>525</v>
      </c>
      <c r="E57" s="1" t="s">
        <v>422</v>
      </c>
      <c r="F57" s="1">
        <v>49120</v>
      </c>
      <c r="G57" s="1" t="s">
        <v>65</v>
      </c>
      <c r="H57" s="1" t="s">
        <v>526</v>
      </c>
      <c r="I57" s="1" t="s">
        <v>527</v>
      </c>
      <c r="J57" s="1" t="s">
        <v>528</v>
      </c>
      <c r="K57" s="1">
        <v>5</v>
      </c>
      <c r="L57" s="1" t="s">
        <v>426</v>
      </c>
      <c r="M57" s="1" t="s">
        <v>427</v>
      </c>
      <c r="N57" s="1" t="s">
        <v>428</v>
      </c>
      <c r="O57" s="1" t="s">
        <v>429</v>
      </c>
      <c r="P57" s="1" t="s">
        <v>430</v>
      </c>
      <c r="Q57" s="1" t="s">
        <v>529</v>
      </c>
      <c r="R57" s="1" t="s">
        <v>530</v>
      </c>
      <c r="S57" s="1">
        <v>4911</v>
      </c>
      <c r="T57" s="1">
        <v>221112</v>
      </c>
      <c r="U57" s="1" t="s">
        <v>116</v>
      </c>
      <c r="V57" s="1" t="s">
        <v>531</v>
      </c>
      <c r="W57" s="1" t="s">
        <v>532</v>
      </c>
      <c r="X57" s="2">
        <v>42888</v>
      </c>
      <c r="Y57" s="2">
        <v>43167</v>
      </c>
      <c r="Z57" s="1" t="s">
        <v>75</v>
      </c>
      <c r="AB57" s="1" t="s">
        <v>533</v>
      </c>
      <c r="AC57" s="1" t="s">
        <v>534</v>
      </c>
      <c r="AD57" s="1" t="s">
        <v>535</v>
      </c>
      <c r="AE57" s="1">
        <v>15.21</v>
      </c>
      <c r="AF57" s="1" t="s">
        <v>191</v>
      </c>
      <c r="AG57" s="1">
        <v>8322</v>
      </c>
      <c r="AH57" s="1" t="s">
        <v>80</v>
      </c>
      <c r="AI57" s="1" t="s">
        <v>536</v>
      </c>
      <c r="AJ57" s="1" t="s">
        <v>81</v>
      </c>
      <c r="AK57" s="1" t="s">
        <v>82</v>
      </c>
      <c r="AL57" s="1" t="s">
        <v>83</v>
      </c>
      <c r="AM57" s="1" t="s">
        <v>84</v>
      </c>
      <c r="AN57" s="1" t="s">
        <v>85</v>
      </c>
      <c r="AO57" s="1" t="s">
        <v>521</v>
      </c>
      <c r="AP57" s="1">
        <v>2097001</v>
      </c>
      <c r="AQ57" s="1" t="s">
        <v>99</v>
      </c>
      <c r="AS57" s="1" t="s">
        <v>537</v>
      </c>
      <c r="AT57" s="1" t="s">
        <v>86</v>
      </c>
      <c r="AV57" s="1" t="s">
        <v>88</v>
      </c>
      <c r="AW57" s="1">
        <v>0</v>
      </c>
      <c r="AX57" s="1" t="s">
        <v>88</v>
      </c>
      <c r="AY57" s="1">
        <v>0</v>
      </c>
      <c r="BB57" s="1">
        <v>0</v>
      </c>
      <c r="BE57" s="1">
        <v>0</v>
      </c>
      <c r="BF57" s="1">
        <v>0</v>
      </c>
      <c r="BG57" s="1" t="s">
        <v>88</v>
      </c>
      <c r="BI57" s="1" t="s">
        <v>538</v>
      </c>
    </row>
    <row r="58" spans="1:61" x14ac:dyDescent="0.3">
      <c r="A58" s="1" t="s">
        <v>539</v>
      </c>
      <c r="B58" s="1" t="s">
        <v>506</v>
      </c>
      <c r="C58" s="1" t="s">
        <v>507</v>
      </c>
      <c r="D58" s="1" t="s">
        <v>508</v>
      </c>
      <c r="E58" s="1" t="s">
        <v>422</v>
      </c>
      <c r="F58" s="1">
        <v>49423</v>
      </c>
      <c r="G58" s="1" t="s">
        <v>65</v>
      </c>
      <c r="H58" s="1" t="s">
        <v>509</v>
      </c>
      <c r="I58" s="1" t="s">
        <v>510</v>
      </c>
      <c r="J58" s="1" t="s">
        <v>511</v>
      </c>
      <c r="K58" s="1">
        <v>5</v>
      </c>
      <c r="L58" s="1" t="s">
        <v>426</v>
      </c>
      <c r="M58" s="1" t="s">
        <v>427</v>
      </c>
      <c r="N58" s="1" t="s">
        <v>428</v>
      </c>
      <c r="O58" s="1" t="s">
        <v>429</v>
      </c>
      <c r="P58" s="1" t="s">
        <v>430</v>
      </c>
      <c r="Q58" s="1" t="s">
        <v>540</v>
      </c>
      <c r="R58" s="1" t="s">
        <v>541</v>
      </c>
      <c r="S58" s="1">
        <v>4931</v>
      </c>
      <c r="T58" s="1">
        <v>221112</v>
      </c>
      <c r="U58" s="1" t="s">
        <v>116</v>
      </c>
      <c r="V58" s="1" t="s">
        <v>542</v>
      </c>
      <c r="W58" s="1" t="s">
        <v>543</v>
      </c>
      <c r="X58" s="2">
        <v>42944</v>
      </c>
      <c r="Y58" s="2">
        <v>43167</v>
      </c>
      <c r="Z58" s="1" t="s">
        <v>75</v>
      </c>
      <c r="AB58" s="1" t="s">
        <v>517</v>
      </c>
      <c r="AC58" s="1" t="s">
        <v>544</v>
      </c>
      <c r="AD58" s="1" t="s">
        <v>546</v>
      </c>
      <c r="AE58" s="1">
        <v>15.21</v>
      </c>
      <c r="AF58" s="1" t="s">
        <v>191</v>
      </c>
      <c r="AG58" s="1">
        <v>554</v>
      </c>
      <c r="AH58" s="1" t="s">
        <v>547</v>
      </c>
      <c r="AI58" s="1" t="s">
        <v>548</v>
      </c>
      <c r="AJ58" s="1" t="s">
        <v>81</v>
      </c>
      <c r="AK58" s="1" t="s">
        <v>82</v>
      </c>
      <c r="AL58" s="1" t="s">
        <v>83</v>
      </c>
      <c r="AM58" s="1" t="s">
        <v>84</v>
      </c>
      <c r="AN58" s="1" t="s">
        <v>85</v>
      </c>
      <c r="AO58" s="1" t="s">
        <v>521</v>
      </c>
      <c r="AP58" s="1">
        <v>312321</v>
      </c>
      <c r="AQ58" s="1" t="s">
        <v>99</v>
      </c>
      <c r="AS58" s="1" t="s">
        <v>549</v>
      </c>
      <c r="AT58" s="1" t="s">
        <v>86</v>
      </c>
      <c r="AV58" s="1" t="s">
        <v>88</v>
      </c>
      <c r="AW58" s="1">
        <v>0</v>
      </c>
      <c r="AX58" s="1" t="s">
        <v>88</v>
      </c>
      <c r="AY58" s="1">
        <v>0</v>
      </c>
      <c r="BB58" s="1">
        <v>0</v>
      </c>
      <c r="BE58" s="1">
        <v>0</v>
      </c>
      <c r="BF58" s="1">
        <v>0</v>
      </c>
      <c r="BG58" s="1" t="s">
        <v>88</v>
      </c>
      <c r="BI58" s="1" t="s">
        <v>550</v>
      </c>
    </row>
    <row r="59" spans="1:61" x14ac:dyDescent="0.3">
      <c r="A59" s="1" t="s">
        <v>551</v>
      </c>
      <c r="B59" s="1" t="s">
        <v>552</v>
      </c>
      <c r="C59" s="1" t="s">
        <v>553</v>
      </c>
      <c r="D59" s="1" t="s">
        <v>554</v>
      </c>
      <c r="E59" s="1" t="s">
        <v>422</v>
      </c>
      <c r="F59" s="1">
        <v>49634</v>
      </c>
      <c r="G59" s="1" t="s">
        <v>65</v>
      </c>
      <c r="H59" s="1" t="s">
        <v>555</v>
      </c>
      <c r="I59" s="1" t="s">
        <v>556</v>
      </c>
      <c r="J59" s="1" t="s">
        <v>557</v>
      </c>
      <c r="K59" s="1">
        <v>5</v>
      </c>
      <c r="L59" s="1" t="s">
        <v>426</v>
      </c>
      <c r="M59" s="1" t="s">
        <v>427</v>
      </c>
      <c r="N59" s="1" t="s">
        <v>428</v>
      </c>
      <c r="O59" s="1" t="s">
        <v>429</v>
      </c>
      <c r="P59" s="1" t="s">
        <v>430</v>
      </c>
      <c r="Q59" s="1" t="s">
        <v>558</v>
      </c>
      <c r="R59" s="1" t="s">
        <v>559</v>
      </c>
      <c r="S59" s="1">
        <v>4931</v>
      </c>
      <c r="T59" s="1">
        <v>221112</v>
      </c>
      <c r="U59" s="1" t="s">
        <v>116</v>
      </c>
      <c r="V59" s="1" t="s">
        <v>560</v>
      </c>
      <c r="W59" s="1" t="s">
        <v>561</v>
      </c>
      <c r="X59" s="2">
        <v>43126</v>
      </c>
      <c r="Y59" s="2">
        <v>43167</v>
      </c>
      <c r="Z59" s="1" t="s">
        <v>93</v>
      </c>
      <c r="AB59" s="1" t="s">
        <v>562</v>
      </c>
      <c r="AD59" s="1" t="s">
        <v>563</v>
      </c>
      <c r="AE59" s="1">
        <v>15.21</v>
      </c>
      <c r="AF59" s="1" t="s">
        <v>191</v>
      </c>
      <c r="AG59" s="1">
        <v>1934.7</v>
      </c>
      <c r="AH59" s="1" t="s">
        <v>80</v>
      </c>
      <c r="AI59" s="1" t="s">
        <v>564</v>
      </c>
      <c r="AJ59" s="1" t="s">
        <v>81</v>
      </c>
      <c r="AK59" s="1" t="s">
        <v>82</v>
      </c>
      <c r="AL59" s="1" t="s">
        <v>83</v>
      </c>
      <c r="AM59" s="1" t="s">
        <v>84</v>
      </c>
      <c r="AN59" s="1" t="s">
        <v>85</v>
      </c>
      <c r="AO59" s="1" t="s">
        <v>521</v>
      </c>
      <c r="AP59" s="1">
        <v>992286</v>
      </c>
      <c r="AQ59" s="1" t="s">
        <v>99</v>
      </c>
      <c r="AS59" s="1" t="s">
        <v>565</v>
      </c>
      <c r="AT59" s="1" t="s">
        <v>86</v>
      </c>
      <c r="AV59" s="1" t="s">
        <v>88</v>
      </c>
      <c r="AW59" s="1">
        <v>0</v>
      </c>
      <c r="AX59" s="1" t="s">
        <v>88</v>
      </c>
      <c r="AY59" s="1">
        <v>0</v>
      </c>
      <c r="BB59" s="1">
        <v>0</v>
      </c>
      <c r="BE59" s="1">
        <v>0</v>
      </c>
      <c r="BF59" s="1">
        <v>0</v>
      </c>
      <c r="BG59" s="1" t="s">
        <v>88</v>
      </c>
      <c r="BI59" s="1" t="s">
        <v>566</v>
      </c>
    </row>
    <row r="60" spans="1:61" x14ac:dyDescent="0.3">
      <c r="A60" s="1" t="s">
        <v>729</v>
      </c>
      <c r="B60" s="1" t="s">
        <v>730</v>
      </c>
      <c r="C60" s="1" t="s">
        <v>731</v>
      </c>
      <c r="D60" s="1" t="s">
        <v>732</v>
      </c>
      <c r="E60" s="1" t="s">
        <v>733</v>
      </c>
      <c r="G60" s="1" t="s">
        <v>65</v>
      </c>
      <c r="H60" s="1" t="s">
        <v>734</v>
      </c>
      <c r="I60" s="1" t="s">
        <v>735</v>
      </c>
      <c r="K60" s="1">
        <v>3</v>
      </c>
      <c r="L60" s="1" t="s">
        <v>736</v>
      </c>
      <c r="M60" s="1" t="s">
        <v>737</v>
      </c>
      <c r="N60" s="1" t="s">
        <v>738</v>
      </c>
      <c r="O60" s="1" t="s">
        <v>739</v>
      </c>
      <c r="P60" s="1" t="s">
        <v>740</v>
      </c>
      <c r="Q60" s="1" t="s">
        <v>741</v>
      </c>
      <c r="R60" s="1" t="s">
        <v>742</v>
      </c>
      <c r="S60" s="1">
        <v>491</v>
      </c>
      <c r="T60" s="1">
        <v>221112</v>
      </c>
      <c r="U60" s="1" t="s">
        <v>743</v>
      </c>
      <c r="V60" s="1" t="s">
        <v>744</v>
      </c>
      <c r="W60" s="1" t="s">
        <v>745</v>
      </c>
      <c r="X60" s="2">
        <v>41246</v>
      </c>
      <c r="Y60" s="2">
        <v>42097</v>
      </c>
      <c r="Z60" s="1" t="s">
        <v>75</v>
      </c>
      <c r="AC60" s="1" t="s">
        <v>746</v>
      </c>
      <c r="AD60" s="1" t="s">
        <v>747</v>
      </c>
      <c r="AE60" s="1">
        <v>15.21</v>
      </c>
      <c r="AF60" s="1" t="s">
        <v>121</v>
      </c>
      <c r="AG60" s="1">
        <v>3277</v>
      </c>
      <c r="AH60" s="1" t="s">
        <v>80</v>
      </c>
      <c r="AI60" s="1" t="s">
        <v>748</v>
      </c>
      <c r="AJ60" s="1" t="s">
        <v>81</v>
      </c>
      <c r="AK60" s="1" t="s">
        <v>82</v>
      </c>
      <c r="AL60" s="1" t="s">
        <v>83</v>
      </c>
      <c r="AM60" s="1" t="s">
        <v>84</v>
      </c>
      <c r="AN60" s="1" t="s">
        <v>85</v>
      </c>
      <c r="AO60" s="1" t="s">
        <v>483</v>
      </c>
      <c r="AP60" s="1">
        <v>1480086</v>
      </c>
      <c r="AQ60" s="1" t="s">
        <v>99</v>
      </c>
      <c r="AS60" s="1" t="s">
        <v>749</v>
      </c>
      <c r="AT60" s="1" t="s">
        <v>86</v>
      </c>
      <c r="AV60" s="1" t="s">
        <v>87</v>
      </c>
      <c r="AW60" s="1">
        <v>0</v>
      </c>
      <c r="AX60" s="1" t="s">
        <v>87</v>
      </c>
      <c r="AY60" s="1">
        <v>1388540</v>
      </c>
      <c r="AZ60" s="1" t="s">
        <v>99</v>
      </c>
      <c r="BA60" s="1" t="s">
        <v>750</v>
      </c>
      <c r="BB60" s="1">
        <v>0</v>
      </c>
      <c r="BE60" s="1">
        <v>0</v>
      </c>
      <c r="BF60" s="1">
        <v>0</v>
      </c>
      <c r="BG60" s="1" t="s">
        <v>88</v>
      </c>
    </row>
    <row r="61" spans="1:61" x14ac:dyDescent="0.3">
      <c r="A61" s="1" t="s">
        <v>752</v>
      </c>
      <c r="B61" s="1" t="s">
        <v>753</v>
      </c>
      <c r="C61" s="1" t="s">
        <v>754</v>
      </c>
      <c r="D61" s="1" t="s">
        <v>755</v>
      </c>
      <c r="E61" s="1" t="s">
        <v>733</v>
      </c>
      <c r="F61" s="1">
        <v>19605</v>
      </c>
      <c r="G61" s="1" t="s">
        <v>65</v>
      </c>
      <c r="H61" s="1" t="s">
        <v>756</v>
      </c>
      <c r="I61" s="1" t="s">
        <v>468</v>
      </c>
      <c r="K61" s="1">
        <v>3</v>
      </c>
      <c r="L61" s="1" t="s">
        <v>736</v>
      </c>
      <c r="M61" s="1" t="s">
        <v>737</v>
      </c>
      <c r="N61" s="1" t="s">
        <v>738</v>
      </c>
      <c r="O61" s="1" t="s">
        <v>739</v>
      </c>
      <c r="P61" s="1" t="s">
        <v>740</v>
      </c>
      <c r="Q61" s="1" t="s">
        <v>757</v>
      </c>
      <c r="R61" s="1" t="s">
        <v>758</v>
      </c>
      <c r="S61" s="1">
        <v>4931</v>
      </c>
      <c r="T61" s="1">
        <v>221112</v>
      </c>
      <c r="U61" s="1" t="s">
        <v>759</v>
      </c>
      <c r="V61" s="1" t="s">
        <v>760</v>
      </c>
      <c r="W61" s="1" t="s">
        <v>761</v>
      </c>
      <c r="X61" s="2">
        <v>41746</v>
      </c>
      <c r="Y61" s="2">
        <v>42494</v>
      </c>
      <c r="Z61" s="1" t="s">
        <v>75</v>
      </c>
      <c r="AB61" s="1" t="s">
        <v>762</v>
      </c>
      <c r="AC61" s="1" t="s">
        <v>762</v>
      </c>
      <c r="AD61" s="1" t="s">
        <v>763</v>
      </c>
      <c r="AE61" s="1">
        <v>15.21</v>
      </c>
      <c r="AF61" s="1" t="s">
        <v>121</v>
      </c>
      <c r="AG61" s="1">
        <v>3046</v>
      </c>
      <c r="AH61" s="1" t="s">
        <v>80</v>
      </c>
      <c r="AI61" s="1" t="s">
        <v>764</v>
      </c>
      <c r="AJ61" s="1" t="s">
        <v>81</v>
      </c>
      <c r="AK61" s="1" t="s">
        <v>82</v>
      </c>
      <c r="AL61" s="1" t="s">
        <v>83</v>
      </c>
      <c r="AM61" s="1" t="s">
        <v>84</v>
      </c>
      <c r="AN61" s="1" t="s">
        <v>88</v>
      </c>
      <c r="AP61" s="1">
        <v>1380899</v>
      </c>
      <c r="AQ61" s="1" t="s">
        <v>99</v>
      </c>
      <c r="AT61" s="1" t="s">
        <v>86</v>
      </c>
      <c r="AU61" s="1" t="s">
        <v>194</v>
      </c>
      <c r="AV61" s="1" t="s">
        <v>87</v>
      </c>
      <c r="AW61" s="1">
        <v>0</v>
      </c>
      <c r="AX61" s="1" t="s">
        <v>87</v>
      </c>
      <c r="AY61" s="1">
        <v>0</v>
      </c>
      <c r="BB61" s="1">
        <v>0</v>
      </c>
      <c r="BE61" s="1">
        <v>0</v>
      </c>
      <c r="BF61" s="1">
        <v>0</v>
      </c>
      <c r="BG61" s="1" t="s">
        <v>88</v>
      </c>
    </row>
    <row r="62" spans="1:61" x14ac:dyDescent="0.3">
      <c r="A62" s="1" t="s">
        <v>1015</v>
      </c>
      <c r="B62" s="1" t="s">
        <v>1016</v>
      </c>
      <c r="C62" s="1" t="s">
        <v>1017</v>
      </c>
      <c r="D62" s="1" t="s">
        <v>959</v>
      </c>
      <c r="E62" s="1" t="s">
        <v>853</v>
      </c>
      <c r="G62" s="1" t="s">
        <v>65</v>
      </c>
      <c r="H62" s="1" t="s">
        <v>1018</v>
      </c>
      <c r="I62" s="1" t="s">
        <v>1019</v>
      </c>
      <c r="K62" s="1">
        <v>6</v>
      </c>
      <c r="L62" s="1" t="s">
        <v>878</v>
      </c>
      <c r="M62" s="1" t="s">
        <v>879</v>
      </c>
      <c r="N62" s="1" t="s">
        <v>880</v>
      </c>
      <c r="O62" s="1" t="s">
        <v>881</v>
      </c>
      <c r="P62" s="1" t="s">
        <v>882</v>
      </c>
      <c r="Q62" s="1" t="s">
        <v>962</v>
      </c>
      <c r="R62" s="1" t="s">
        <v>1020</v>
      </c>
      <c r="S62" s="1">
        <v>4922</v>
      </c>
      <c r="T62" s="1">
        <v>486210</v>
      </c>
      <c r="U62" s="1" t="s">
        <v>964</v>
      </c>
      <c r="V62" s="1" t="s">
        <v>1021</v>
      </c>
      <c r="W62" s="1" t="s">
        <v>1022</v>
      </c>
      <c r="X62" s="2">
        <v>42426</v>
      </c>
      <c r="Y62" s="2">
        <v>42580</v>
      </c>
      <c r="Z62" s="1" t="s">
        <v>75</v>
      </c>
      <c r="AB62" s="1" t="s">
        <v>1023</v>
      </c>
      <c r="AD62" s="1" t="s">
        <v>968</v>
      </c>
      <c r="AE62" s="1">
        <v>15.21</v>
      </c>
      <c r="AF62" s="1" t="s">
        <v>221</v>
      </c>
      <c r="AG62" s="1">
        <v>10</v>
      </c>
      <c r="AH62" s="1" t="s">
        <v>1024</v>
      </c>
      <c r="AI62" s="1" t="s">
        <v>1025</v>
      </c>
      <c r="AJ62" s="1" t="s">
        <v>81</v>
      </c>
      <c r="AK62" s="1" t="s">
        <v>82</v>
      </c>
      <c r="AL62" s="1" t="s">
        <v>83</v>
      </c>
      <c r="AM62" s="1" t="s">
        <v>84</v>
      </c>
      <c r="AN62" s="1" t="s">
        <v>85</v>
      </c>
      <c r="AO62" s="1" t="s">
        <v>971</v>
      </c>
      <c r="AP62" s="1">
        <v>504517</v>
      </c>
      <c r="AQ62" s="1" t="s">
        <v>99</v>
      </c>
      <c r="AT62" s="1" t="s">
        <v>86</v>
      </c>
      <c r="AV62" s="1" t="s">
        <v>88</v>
      </c>
      <c r="AW62" s="1">
        <v>0</v>
      </c>
      <c r="AX62" s="1" t="s">
        <v>87</v>
      </c>
      <c r="AY62" s="1">
        <v>0</v>
      </c>
      <c r="BB62" s="1">
        <v>0</v>
      </c>
      <c r="BE62" s="1">
        <v>0</v>
      </c>
      <c r="BF62" s="1">
        <v>0</v>
      </c>
      <c r="BG62" s="1" t="s">
        <v>88</v>
      </c>
    </row>
    <row r="63" spans="1:61" x14ac:dyDescent="0.3">
      <c r="A63" s="1" t="s">
        <v>1015</v>
      </c>
      <c r="B63" s="1" t="s">
        <v>1016</v>
      </c>
      <c r="C63" s="1" t="s">
        <v>1017</v>
      </c>
      <c r="D63" s="1" t="s">
        <v>959</v>
      </c>
      <c r="E63" s="1" t="s">
        <v>853</v>
      </c>
      <c r="G63" s="1" t="s">
        <v>65</v>
      </c>
      <c r="H63" s="1" t="s">
        <v>1018</v>
      </c>
      <c r="I63" s="1" t="s">
        <v>1019</v>
      </c>
      <c r="K63" s="1">
        <v>6</v>
      </c>
      <c r="L63" s="1" t="s">
        <v>878</v>
      </c>
      <c r="M63" s="1" t="s">
        <v>879</v>
      </c>
      <c r="N63" s="1" t="s">
        <v>880</v>
      </c>
      <c r="O63" s="1" t="s">
        <v>881</v>
      </c>
      <c r="P63" s="1" t="s">
        <v>882</v>
      </c>
      <c r="Q63" s="1" t="s">
        <v>962</v>
      </c>
      <c r="R63" s="1" t="s">
        <v>1020</v>
      </c>
      <c r="S63" s="1">
        <v>4922</v>
      </c>
      <c r="T63" s="1">
        <v>486210</v>
      </c>
      <c r="U63" s="1" t="s">
        <v>964</v>
      </c>
      <c r="V63" s="1" t="s">
        <v>1021</v>
      </c>
      <c r="W63" s="1" t="s">
        <v>1022</v>
      </c>
      <c r="X63" s="2">
        <v>42426</v>
      </c>
      <c r="Y63" s="2">
        <v>42580</v>
      </c>
      <c r="Z63" s="1" t="s">
        <v>75</v>
      </c>
      <c r="AB63" s="1" t="s">
        <v>1023</v>
      </c>
      <c r="AD63" s="1" t="s">
        <v>1026</v>
      </c>
      <c r="AE63" s="1">
        <v>15.21</v>
      </c>
      <c r="AF63" s="1" t="s">
        <v>221</v>
      </c>
      <c r="AG63" s="1">
        <v>34</v>
      </c>
      <c r="AH63" s="1" t="s">
        <v>91</v>
      </c>
      <c r="AI63" s="1" t="s">
        <v>1027</v>
      </c>
      <c r="AJ63" s="1" t="s">
        <v>81</v>
      </c>
      <c r="AK63" s="1" t="s">
        <v>82</v>
      </c>
      <c r="AL63" s="1" t="s">
        <v>83</v>
      </c>
      <c r="AM63" s="1" t="s">
        <v>84</v>
      </c>
      <c r="AN63" s="1" t="s">
        <v>85</v>
      </c>
      <c r="AO63" s="1" t="s">
        <v>1028</v>
      </c>
      <c r="AP63" s="1">
        <v>156912</v>
      </c>
      <c r="AQ63" s="1" t="s">
        <v>99</v>
      </c>
      <c r="AT63" s="1" t="s">
        <v>86</v>
      </c>
      <c r="AV63" s="1" t="s">
        <v>88</v>
      </c>
      <c r="AW63" s="1">
        <v>0</v>
      </c>
      <c r="AX63" s="1" t="s">
        <v>87</v>
      </c>
      <c r="AY63" s="1">
        <v>1060</v>
      </c>
      <c r="AZ63" s="1" t="s">
        <v>1029</v>
      </c>
      <c r="BB63" s="1">
        <v>0</v>
      </c>
      <c r="BE63" s="1">
        <v>0</v>
      </c>
      <c r="BF63" s="1">
        <v>0</v>
      </c>
      <c r="BG63" s="1" t="s">
        <v>88</v>
      </c>
    </row>
    <row r="64" spans="1:61" x14ac:dyDescent="0.3">
      <c r="A64" s="1" t="s">
        <v>1121</v>
      </c>
      <c r="B64" s="1" t="s">
        <v>1122</v>
      </c>
      <c r="C64" s="1" t="s">
        <v>1123</v>
      </c>
      <c r="D64" s="1" t="s">
        <v>1124</v>
      </c>
      <c r="E64" s="1" t="s">
        <v>1125</v>
      </c>
      <c r="F64" s="1" t="s">
        <v>1126</v>
      </c>
      <c r="G64" s="1" t="s">
        <v>65</v>
      </c>
      <c r="H64" s="1" t="s">
        <v>1127</v>
      </c>
      <c r="I64" s="1" t="s">
        <v>1128</v>
      </c>
      <c r="J64" s="1" t="s">
        <v>1129</v>
      </c>
      <c r="K64" s="1">
        <v>3</v>
      </c>
      <c r="L64" s="1" t="s">
        <v>1130</v>
      </c>
      <c r="M64" s="1" t="s">
        <v>1131</v>
      </c>
      <c r="N64" s="1" t="s">
        <v>1132</v>
      </c>
      <c r="O64" s="1" t="s">
        <v>1133</v>
      </c>
      <c r="P64" s="1" t="s">
        <v>1134</v>
      </c>
      <c r="Q64" s="1" t="s">
        <v>1135</v>
      </c>
      <c r="R64" s="1" t="s">
        <v>1136</v>
      </c>
      <c r="S64" s="1">
        <v>4911</v>
      </c>
      <c r="T64" s="1">
        <v>221112</v>
      </c>
      <c r="U64" s="3">
        <v>110045000000</v>
      </c>
      <c r="V64" s="1" t="s">
        <v>1137</v>
      </c>
      <c r="W64" s="1" t="s">
        <v>1138</v>
      </c>
      <c r="X64" s="2">
        <v>41290</v>
      </c>
      <c r="Y64" s="2">
        <v>42153</v>
      </c>
      <c r="Z64" s="1" t="s">
        <v>75</v>
      </c>
      <c r="AA64" s="1" t="s">
        <v>1139</v>
      </c>
      <c r="AB64" s="1" t="s">
        <v>1140</v>
      </c>
      <c r="AD64" s="1" t="s">
        <v>1141</v>
      </c>
      <c r="AE64" s="1">
        <v>15.21</v>
      </c>
      <c r="AF64" s="1" t="s">
        <v>121</v>
      </c>
      <c r="AG64" s="1">
        <v>593</v>
      </c>
      <c r="AH64" s="1" t="s">
        <v>80</v>
      </c>
      <c r="AI64" s="1" t="s">
        <v>1142</v>
      </c>
      <c r="AJ64" s="1" t="s">
        <v>81</v>
      </c>
      <c r="AK64" s="1" t="s">
        <v>82</v>
      </c>
      <c r="AL64" s="1" t="s">
        <v>83</v>
      </c>
      <c r="AM64" s="1" t="s">
        <v>84</v>
      </c>
      <c r="AN64" s="1" t="s">
        <v>85</v>
      </c>
      <c r="AO64" s="1" t="s">
        <v>1143</v>
      </c>
      <c r="AP64" s="1">
        <v>295961</v>
      </c>
      <c r="AQ64" s="1" t="s">
        <v>99</v>
      </c>
      <c r="AS64" s="1" t="s">
        <v>1144</v>
      </c>
      <c r="AT64" s="1" t="s">
        <v>86</v>
      </c>
      <c r="AU64" s="1" t="s">
        <v>194</v>
      </c>
      <c r="AV64" s="1" t="s">
        <v>440</v>
      </c>
      <c r="AW64" s="1">
        <v>0</v>
      </c>
      <c r="AX64" s="1" t="s">
        <v>87</v>
      </c>
      <c r="AY64" s="1">
        <v>1050</v>
      </c>
      <c r="AZ64" s="1" t="s">
        <v>197</v>
      </c>
      <c r="BA64" s="1" t="s">
        <v>1145</v>
      </c>
      <c r="BB64" s="1">
        <v>0</v>
      </c>
      <c r="BE64" s="1">
        <v>0</v>
      </c>
      <c r="BF64" s="1">
        <v>0</v>
      </c>
      <c r="BG64" s="1" t="s">
        <v>88</v>
      </c>
      <c r="BI64" s="1" t="s">
        <v>1146</v>
      </c>
    </row>
    <row r="65" spans="1:61" x14ac:dyDescent="0.3">
      <c r="A65" s="1" t="s">
        <v>1102</v>
      </c>
      <c r="B65" s="1" t="s">
        <v>1103</v>
      </c>
      <c r="C65" s="1" t="s">
        <v>1104</v>
      </c>
      <c r="D65" s="1" t="s">
        <v>1105</v>
      </c>
      <c r="E65" s="1" t="s">
        <v>853</v>
      </c>
      <c r="G65" s="1" t="s">
        <v>65</v>
      </c>
      <c r="H65" s="1" t="s">
        <v>1106</v>
      </c>
      <c r="I65" s="1" t="s">
        <v>1107</v>
      </c>
      <c r="K65" s="1">
        <v>6</v>
      </c>
      <c r="L65" s="1" t="s">
        <v>878</v>
      </c>
      <c r="M65" s="1" t="s">
        <v>879</v>
      </c>
      <c r="N65" s="1" t="s">
        <v>880</v>
      </c>
      <c r="O65" s="1" t="s">
        <v>881</v>
      </c>
      <c r="P65" s="1" t="s">
        <v>882</v>
      </c>
      <c r="Q65" s="1" t="s">
        <v>1108</v>
      </c>
      <c r="R65" s="1" t="s">
        <v>1109</v>
      </c>
      <c r="S65" s="1">
        <v>4911</v>
      </c>
      <c r="T65" s="1">
        <v>221112</v>
      </c>
      <c r="U65" s="1" t="s">
        <v>116</v>
      </c>
      <c r="V65" s="1" t="s">
        <v>1110</v>
      </c>
      <c r="W65" s="1" t="s">
        <v>1111</v>
      </c>
      <c r="X65" s="2">
        <v>43216</v>
      </c>
      <c r="Y65" s="2">
        <v>43231</v>
      </c>
      <c r="Z65" s="1" t="s">
        <v>75</v>
      </c>
      <c r="AD65" s="1" t="s">
        <v>1117</v>
      </c>
      <c r="AE65" s="1">
        <v>15.21</v>
      </c>
      <c r="AF65" s="1" t="s">
        <v>79</v>
      </c>
      <c r="AG65" s="1">
        <v>0</v>
      </c>
      <c r="AI65" s="1" t="s">
        <v>1118</v>
      </c>
      <c r="AJ65" s="1" t="s">
        <v>81</v>
      </c>
      <c r="AK65" s="1" t="s">
        <v>82</v>
      </c>
      <c r="AL65" s="1" t="s">
        <v>83</v>
      </c>
      <c r="AM65" s="1" t="s">
        <v>84</v>
      </c>
      <c r="AN65" s="1" t="s">
        <v>85</v>
      </c>
      <c r="AO65" s="1" t="s">
        <v>1119</v>
      </c>
      <c r="AP65" s="1">
        <v>223</v>
      </c>
      <c r="AQ65" s="1" t="s">
        <v>1120</v>
      </c>
      <c r="AT65" s="1" t="s">
        <v>86</v>
      </c>
      <c r="AU65" s="1" t="s">
        <v>1085</v>
      </c>
      <c r="AV65" s="1" t="s">
        <v>88</v>
      </c>
      <c r="AW65" s="1">
        <v>0</v>
      </c>
      <c r="AX65" s="1" t="s">
        <v>87</v>
      </c>
      <c r="AY65" s="1">
        <v>0</v>
      </c>
      <c r="BB65" s="1">
        <v>0</v>
      </c>
      <c r="BE65" s="1">
        <v>0</v>
      </c>
      <c r="BF65" s="1">
        <v>0</v>
      </c>
      <c r="BG65" s="1" t="s">
        <v>88</v>
      </c>
      <c r="BI65" s="1" t="s">
        <v>1115</v>
      </c>
    </row>
    <row r="66" spans="1:61" x14ac:dyDescent="0.3">
      <c r="A66" s="1" t="s">
        <v>201</v>
      </c>
      <c r="B66" s="1" t="s">
        <v>202</v>
      </c>
      <c r="C66" s="1" t="s">
        <v>203</v>
      </c>
      <c r="D66" s="1" t="s">
        <v>204</v>
      </c>
      <c r="E66" s="1" t="s">
        <v>205</v>
      </c>
      <c r="F66" s="1">
        <v>50158</v>
      </c>
      <c r="G66" s="1" t="s">
        <v>65</v>
      </c>
      <c r="H66" s="1" t="s">
        <v>206</v>
      </c>
      <c r="I66" s="1" t="s">
        <v>207</v>
      </c>
      <c r="J66" s="1" t="s">
        <v>208</v>
      </c>
      <c r="K66" s="1">
        <v>7</v>
      </c>
      <c r="L66" s="1" t="s">
        <v>209</v>
      </c>
      <c r="M66" s="1" t="s">
        <v>210</v>
      </c>
      <c r="N66" s="1" t="s">
        <v>211</v>
      </c>
      <c r="O66" s="1" t="s">
        <v>212</v>
      </c>
      <c r="P66" s="1" t="s">
        <v>213</v>
      </c>
      <c r="R66" s="1" t="s">
        <v>214</v>
      </c>
      <c r="S66" s="1">
        <v>4911</v>
      </c>
      <c r="T66" s="1">
        <v>221112</v>
      </c>
      <c r="U66" s="1" t="s">
        <v>184</v>
      </c>
      <c r="V66" s="1" t="s">
        <v>215</v>
      </c>
      <c r="W66" s="1" t="s">
        <v>216</v>
      </c>
      <c r="X66" s="2">
        <v>41744</v>
      </c>
      <c r="Y66" s="2">
        <v>42494</v>
      </c>
      <c r="Z66" s="1" t="s">
        <v>93</v>
      </c>
      <c r="AA66" s="1" t="s">
        <v>217</v>
      </c>
      <c r="AB66" s="1" t="s">
        <v>218</v>
      </c>
      <c r="AC66" s="1" t="s">
        <v>219</v>
      </c>
      <c r="AD66" s="1" t="s">
        <v>220</v>
      </c>
      <c r="AE66" s="1">
        <v>15.21</v>
      </c>
      <c r="AF66" s="1" t="s">
        <v>221</v>
      </c>
      <c r="AG66" s="1">
        <v>2258</v>
      </c>
      <c r="AH66" s="1" t="s">
        <v>222</v>
      </c>
      <c r="AI66" s="1" t="s">
        <v>223</v>
      </c>
      <c r="AJ66" s="1" t="s">
        <v>81</v>
      </c>
      <c r="AK66" s="1" t="s">
        <v>82</v>
      </c>
      <c r="AL66" s="1" t="s">
        <v>83</v>
      </c>
      <c r="AM66" s="1" t="s">
        <v>84</v>
      </c>
      <c r="AN66" s="1" t="s">
        <v>88</v>
      </c>
      <c r="AP66" s="1">
        <v>1318647</v>
      </c>
      <c r="AQ66" s="1" t="s">
        <v>151</v>
      </c>
      <c r="AS66" s="1" t="s">
        <v>224</v>
      </c>
      <c r="AT66" s="1" t="s">
        <v>86</v>
      </c>
      <c r="AV66" s="1" t="s">
        <v>88</v>
      </c>
      <c r="AW66" s="1">
        <v>0</v>
      </c>
      <c r="AX66" s="1" t="s">
        <v>87</v>
      </c>
      <c r="AY66" s="1">
        <v>0</v>
      </c>
      <c r="BB66" s="1">
        <v>0</v>
      </c>
      <c r="BE66" s="1">
        <v>0</v>
      </c>
      <c r="BF66" s="1">
        <v>0</v>
      </c>
      <c r="BG66" s="1" t="s">
        <v>88</v>
      </c>
    </row>
    <row r="67" spans="1:61" x14ac:dyDescent="0.3">
      <c r="A67" s="1" t="s">
        <v>201</v>
      </c>
      <c r="B67" s="1" t="s">
        <v>202</v>
      </c>
      <c r="C67" s="1" t="s">
        <v>203</v>
      </c>
      <c r="D67" s="1" t="s">
        <v>204</v>
      </c>
      <c r="E67" s="1" t="s">
        <v>205</v>
      </c>
      <c r="F67" s="1">
        <v>50158</v>
      </c>
      <c r="G67" s="1" t="s">
        <v>65</v>
      </c>
      <c r="H67" s="1" t="s">
        <v>206</v>
      </c>
      <c r="I67" s="1" t="s">
        <v>207</v>
      </c>
      <c r="J67" s="1" t="s">
        <v>208</v>
      </c>
      <c r="K67" s="1">
        <v>7</v>
      </c>
      <c r="L67" s="1" t="s">
        <v>209</v>
      </c>
      <c r="M67" s="1" t="s">
        <v>210</v>
      </c>
      <c r="N67" s="1" t="s">
        <v>211</v>
      </c>
      <c r="O67" s="1" t="s">
        <v>212</v>
      </c>
      <c r="P67" s="1" t="s">
        <v>213</v>
      </c>
      <c r="R67" s="1" t="s">
        <v>214</v>
      </c>
      <c r="S67" s="1">
        <v>4911</v>
      </c>
      <c r="T67" s="1">
        <v>221112</v>
      </c>
      <c r="U67" s="1" t="s">
        <v>184</v>
      </c>
      <c r="V67" s="1" t="s">
        <v>215</v>
      </c>
      <c r="W67" s="1" t="s">
        <v>216</v>
      </c>
      <c r="X67" s="2">
        <v>41744</v>
      </c>
      <c r="Y67" s="2">
        <v>42494</v>
      </c>
      <c r="Z67" s="1" t="s">
        <v>93</v>
      </c>
      <c r="AA67" s="1" t="s">
        <v>217</v>
      </c>
      <c r="AB67" s="1" t="s">
        <v>218</v>
      </c>
      <c r="AC67" s="1" t="s">
        <v>219</v>
      </c>
      <c r="AD67" s="1" t="s">
        <v>230</v>
      </c>
      <c r="AE67" s="1">
        <v>15.21</v>
      </c>
      <c r="AF67" s="1" t="s">
        <v>221</v>
      </c>
      <c r="AG67" s="1">
        <v>2258</v>
      </c>
      <c r="AH67" s="1" t="s">
        <v>222</v>
      </c>
      <c r="AJ67" s="1" t="s">
        <v>81</v>
      </c>
      <c r="AK67" s="1" t="s">
        <v>82</v>
      </c>
      <c r="AL67" s="1" t="s">
        <v>83</v>
      </c>
      <c r="AM67" s="1" t="s">
        <v>84</v>
      </c>
      <c r="AN67" s="1" t="s">
        <v>88</v>
      </c>
      <c r="AP67" s="1">
        <v>1318647</v>
      </c>
      <c r="AQ67" s="1" t="s">
        <v>151</v>
      </c>
      <c r="AS67" s="1" t="s">
        <v>100</v>
      </c>
      <c r="AT67" s="1" t="s">
        <v>86</v>
      </c>
      <c r="AV67" s="1" t="s">
        <v>88</v>
      </c>
      <c r="AW67" s="1">
        <v>0</v>
      </c>
      <c r="AX67" s="1" t="s">
        <v>87</v>
      </c>
      <c r="AY67" s="1">
        <v>0</v>
      </c>
      <c r="BB67" s="1">
        <v>0</v>
      </c>
      <c r="BE67" s="1">
        <v>0</v>
      </c>
      <c r="BF67" s="1">
        <v>0</v>
      </c>
      <c r="BG67" s="1" t="s">
        <v>88</v>
      </c>
    </row>
    <row r="68" spans="1:61" x14ac:dyDescent="0.3">
      <c r="A68" s="1" t="s">
        <v>154</v>
      </c>
      <c r="B68" s="1" t="s">
        <v>155</v>
      </c>
      <c r="C68" s="1" t="s">
        <v>156</v>
      </c>
      <c r="D68" s="1" t="s">
        <v>157</v>
      </c>
      <c r="E68" s="1" t="s">
        <v>136</v>
      </c>
      <c r="F68" s="1">
        <v>19901</v>
      </c>
      <c r="G68" s="1" t="s">
        <v>65</v>
      </c>
      <c r="H68" s="1" t="s">
        <v>158</v>
      </c>
      <c r="I68" s="1" t="s">
        <v>159</v>
      </c>
      <c r="J68" s="1" t="s">
        <v>160</v>
      </c>
      <c r="K68" s="1">
        <v>3</v>
      </c>
      <c r="L68" s="1" t="s">
        <v>139</v>
      </c>
      <c r="M68" s="1" t="s">
        <v>140</v>
      </c>
      <c r="N68" s="1" t="s">
        <v>141</v>
      </c>
      <c r="O68" s="1" t="s">
        <v>142</v>
      </c>
      <c r="P68" s="1" t="s">
        <v>143</v>
      </c>
      <c r="R68" s="1" t="s">
        <v>161</v>
      </c>
      <c r="S68" s="1">
        <v>4911</v>
      </c>
      <c r="T68" s="1">
        <v>221112</v>
      </c>
      <c r="U68" s="3">
        <v>110044000000</v>
      </c>
      <c r="V68" s="1" t="s">
        <v>162</v>
      </c>
      <c r="W68" s="1" t="s">
        <v>163</v>
      </c>
      <c r="X68" s="2">
        <v>41407</v>
      </c>
      <c r="Y68" s="2">
        <v>41667</v>
      </c>
      <c r="Z68" s="1" t="s">
        <v>75</v>
      </c>
      <c r="AB68" s="1" t="s">
        <v>164</v>
      </c>
      <c r="AD68" s="1" t="s">
        <v>165</v>
      </c>
      <c r="AE68" s="1">
        <v>15.21</v>
      </c>
      <c r="AF68" s="1" t="s">
        <v>121</v>
      </c>
      <c r="AG68" s="1">
        <v>2260</v>
      </c>
      <c r="AH68" s="1" t="s">
        <v>166</v>
      </c>
      <c r="AJ68" s="1" t="s">
        <v>81</v>
      </c>
      <c r="AK68" s="1" t="s">
        <v>82</v>
      </c>
      <c r="AL68" s="1" t="s">
        <v>83</v>
      </c>
      <c r="AM68" s="1" t="s">
        <v>84</v>
      </c>
      <c r="AN68" s="1" t="s">
        <v>88</v>
      </c>
      <c r="AO68" s="1" t="s">
        <v>169</v>
      </c>
      <c r="AP68" s="1">
        <v>1006304</v>
      </c>
      <c r="AQ68" s="1" t="s">
        <v>167</v>
      </c>
      <c r="AS68" s="1" t="s">
        <v>153</v>
      </c>
      <c r="AT68" s="1" t="s">
        <v>86</v>
      </c>
      <c r="AU68" s="1" t="s">
        <v>168</v>
      </c>
      <c r="AV68" s="1" t="s">
        <v>87</v>
      </c>
      <c r="AW68" s="1">
        <v>0</v>
      </c>
      <c r="AX68" s="1" t="s">
        <v>87</v>
      </c>
      <c r="AY68" s="1">
        <v>0</v>
      </c>
      <c r="BB68" s="1">
        <v>0</v>
      </c>
      <c r="BE68" s="1">
        <v>0</v>
      </c>
      <c r="BF68" s="1">
        <v>0</v>
      </c>
      <c r="BG68" s="1" t="s">
        <v>88</v>
      </c>
    </row>
    <row r="69" spans="1:61" x14ac:dyDescent="0.3">
      <c r="A69" s="1" t="s">
        <v>791</v>
      </c>
      <c r="B69" s="1" t="s">
        <v>792</v>
      </c>
      <c r="C69" s="1" t="s">
        <v>793</v>
      </c>
      <c r="D69" s="1" t="s">
        <v>794</v>
      </c>
      <c r="E69" s="1" t="s">
        <v>733</v>
      </c>
      <c r="F69" s="1">
        <v>18434</v>
      </c>
      <c r="G69" s="1" t="s">
        <v>65</v>
      </c>
      <c r="K69" s="1">
        <v>3</v>
      </c>
      <c r="L69" s="1" t="s">
        <v>736</v>
      </c>
      <c r="M69" s="1" t="s">
        <v>737</v>
      </c>
      <c r="N69" s="1" t="s">
        <v>738</v>
      </c>
      <c r="O69" s="1" t="s">
        <v>739</v>
      </c>
      <c r="P69" s="1" t="s">
        <v>740</v>
      </c>
      <c r="R69" s="1" t="s">
        <v>795</v>
      </c>
      <c r="S69" s="1">
        <v>4911</v>
      </c>
      <c r="T69" s="1">
        <v>221112</v>
      </c>
      <c r="U69" s="3">
        <v>110070000000</v>
      </c>
      <c r="V69" s="1" t="s">
        <v>796</v>
      </c>
      <c r="W69" s="1" t="s">
        <v>797</v>
      </c>
      <c r="X69" s="2">
        <v>42934</v>
      </c>
      <c r="Y69" s="2">
        <v>42936</v>
      </c>
      <c r="Z69" s="1" t="s">
        <v>75</v>
      </c>
      <c r="AB69" s="1" t="s">
        <v>798</v>
      </c>
      <c r="AD69" s="1" t="s">
        <v>799</v>
      </c>
      <c r="AE69" s="1">
        <v>15.21</v>
      </c>
      <c r="AF69" s="1" t="s">
        <v>191</v>
      </c>
      <c r="AG69" s="1">
        <v>3304.3</v>
      </c>
      <c r="AH69" s="1" t="s">
        <v>122</v>
      </c>
      <c r="AI69" s="1" t="s">
        <v>800</v>
      </c>
      <c r="AJ69" s="1" t="s">
        <v>81</v>
      </c>
      <c r="AK69" s="1" t="s">
        <v>82</v>
      </c>
      <c r="AL69" s="1" t="s">
        <v>83</v>
      </c>
      <c r="AM69" s="1" t="s">
        <v>84</v>
      </c>
      <c r="AN69" s="1" t="s">
        <v>88</v>
      </c>
      <c r="AP69" s="1">
        <v>1629115</v>
      </c>
      <c r="AQ69" s="1" t="s">
        <v>167</v>
      </c>
      <c r="AS69" s="1" t="s">
        <v>801</v>
      </c>
      <c r="AT69" s="1" t="s">
        <v>86</v>
      </c>
      <c r="AV69" s="1" t="s">
        <v>87</v>
      </c>
      <c r="AW69" s="1">
        <v>0</v>
      </c>
      <c r="AX69" s="1" t="s">
        <v>87</v>
      </c>
      <c r="AY69" s="1">
        <v>0</v>
      </c>
      <c r="BB69" s="1">
        <v>0</v>
      </c>
      <c r="BE69" s="1">
        <v>0</v>
      </c>
      <c r="BF69" s="1">
        <v>0</v>
      </c>
      <c r="BG69" s="1" t="s">
        <v>88</v>
      </c>
    </row>
    <row r="70" spans="1:61" x14ac:dyDescent="0.3">
      <c r="A70" s="1" t="s">
        <v>802</v>
      </c>
      <c r="B70" s="1" t="s">
        <v>803</v>
      </c>
      <c r="C70" s="1" t="s">
        <v>804</v>
      </c>
      <c r="D70" s="1" t="s">
        <v>805</v>
      </c>
      <c r="E70" s="1" t="s">
        <v>733</v>
      </c>
      <c r="G70" s="1" t="s">
        <v>65</v>
      </c>
      <c r="K70" s="1">
        <v>3</v>
      </c>
      <c r="L70" s="1" t="s">
        <v>736</v>
      </c>
      <c r="M70" s="1" t="s">
        <v>737</v>
      </c>
      <c r="N70" s="1" t="s">
        <v>738</v>
      </c>
      <c r="O70" s="1" t="s">
        <v>739</v>
      </c>
      <c r="P70" s="1" t="s">
        <v>740</v>
      </c>
      <c r="R70" s="1" t="s">
        <v>806</v>
      </c>
      <c r="S70" s="1">
        <v>4911</v>
      </c>
      <c r="T70" s="1">
        <v>221112</v>
      </c>
      <c r="U70" s="3">
        <v>110065000000</v>
      </c>
      <c r="V70" s="1" t="s">
        <v>807</v>
      </c>
      <c r="W70" s="1" t="s">
        <v>808</v>
      </c>
      <c r="X70" s="2">
        <v>42934</v>
      </c>
      <c r="Y70" s="2">
        <v>42947</v>
      </c>
      <c r="Z70" s="1" t="s">
        <v>75</v>
      </c>
      <c r="AB70" s="1" t="s">
        <v>809</v>
      </c>
      <c r="AD70" s="1" t="s">
        <v>810</v>
      </c>
      <c r="AE70" s="1">
        <v>15.21</v>
      </c>
      <c r="AF70" s="1" t="s">
        <v>121</v>
      </c>
      <c r="AG70" s="1">
        <v>3338</v>
      </c>
      <c r="AH70" s="1" t="s">
        <v>122</v>
      </c>
      <c r="AI70" s="1" t="s">
        <v>811</v>
      </c>
      <c r="AJ70" s="1" t="s">
        <v>81</v>
      </c>
      <c r="AK70" s="1" t="s">
        <v>82</v>
      </c>
      <c r="AL70" s="1" t="s">
        <v>83</v>
      </c>
      <c r="AM70" s="1" t="s">
        <v>84</v>
      </c>
      <c r="AN70" s="1" t="s">
        <v>85</v>
      </c>
      <c r="AO70" s="1" t="s">
        <v>812</v>
      </c>
      <c r="AP70" s="1">
        <v>3352086</v>
      </c>
      <c r="AQ70" s="1" t="s">
        <v>167</v>
      </c>
      <c r="AS70" s="1" t="s">
        <v>751</v>
      </c>
      <c r="AT70" s="1" t="s">
        <v>86</v>
      </c>
      <c r="AV70" s="1" t="s">
        <v>87</v>
      </c>
      <c r="AW70" s="1">
        <v>0</v>
      </c>
      <c r="AX70" s="1" t="s">
        <v>87</v>
      </c>
      <c r="AY70" s="1">
        <v>0</v>
      </c>
      <c r="BB70" s="1">
        <v>0</v>
      </c>
      <c r="BE70" s="1">
        <v>0</v>
      </c>
      <c r="BF70" s="1">
        <v>0</v>
      </c>
      <c r="BG70" s="1" t="s">
        <v>88</v>
      </c>
    </row>
    <row r="71" spans="1:61" x14ac:dyDescent="0.3">
      <c r="A71" s="1" t="s">
        <v>257</v>
      </c>
      <c r="B71" s="1" t="s">
        <v>258</v>
      </c>
      <c r="C71" s="1" t="s">
        <v>258</v>
      </c>
      <c r="D71" s="1" t="s">
        <v>259</v>
      </c>
      <c r="E71" s="1" t="s">
        <v>260</v>
      </c>
      <c r="F71" s="1">
        <v>66770</v>
      </c>
      <c r="G71" s="1" t="s">
        <v>65</v>
      </c>
      <c r="H71" s="1" t="s">
        <v>261</v>
      </c>
      <c r="I71" s="1" t="s">
        <v>262</v>
      </c>
      <c r="J71" s="1" t="s">
        <v>263</v>
      </c>
      <c r="K71" s="1">
        <v>7</v>
      </c>
      <c r="L71" s="1" t="s">
        <v>264</v>
      </c>
      <c r="M71" s="1" t="s">
        <v>265</v>
      </c>
      <c r="N71" s="1" t="s">
        <v>266</v>
      </c>
      <c r="O71" s="1" t="s">
        <v>267</v>
      </c>
      <c r="P71" s="1" t="s">
        <v>268</v>
      </c>
      <c r="Q71" s="1" t="s">
        <v>269</v>
      </c>
      <c r="R71" s="1" t="s">
        <v>270</v>
      </c>
      <c r="S71" s="1">
        <v>4911</v>
      </c>
      <c r="T71" s="1">
        <v>221112</v>
      </c>
      <c r="U71" s="1" t="s">
        <v>116</v>
      </c>
      <c r="V71" s="1" t="s">
        <v>271</v>
      </c>
      <c r="W71" s="1" t="s">
        <v>272</v>
      </c>
      <c r="X71" s="2">
        <v>42831</v>
      </c>
      <c r="Y71" s="2">
        <v>43272</v>
      </c>
      <c r="Z71" s="1" t="s">
        <v>87</v>
      </c>
      <c r="AB71" s="1" t="s">
        <v>273</v>
      </c>
      <c r="AC71" s="1" t="s">
        <v>274</v>
      </c>
      <c r="AD71" s="1" t="s">
        <v>275</v>
      </c>
      <c r="AE71" s="1">
        <v>15.21</v>
      </c>
      <c r="AF71" s="1" t="s">
        <v>191</v>
      </c>
      <c r="AG71" s="1">
        <v>250</v>
      </c>
      <c r="AH71" s="1" t="s">
        <v>91</v>
      </c>
      <c r="AI71" s="1" t="s">
        <v>276</v>
      </c>
      <c r="AJ71" s="1" t="s">
        <v>81</v>
      </c>
      <c r="AK71" s="1" t="s">
        <v>82</v>
      </c>
      <c r="AL71" s="1" t="s">
        <v>83</v>
      </c>
      <c r="AM71" s="1" t="s">
        <v>84</v>
      </c>
      <c r="AN71" s="1" t="s">
        <v>88</v>
      </c>
      <c r="AP71" s="1">
        <v>1022755.9</v>
      </c>
      <c r="AQ71" s="1" t="s">
        <v>277</v>
      </c>
      <c r="AS71" s="1" t="s">
        <v>233</v>
      </c>
      <c r="AT71" s="1" t="s">
        <v>86</v>
      </c>
      <c r="AV71" s="1" t="s">
        <v>87</v>
      </c>
      <c r="AW71" s="1">
        <v>0</v>
      </c>
      <c r="AX71" s="1" t="s">
        <v>87</v>
      </c>
      <c r="AY71" s="1">
        <v>0</v>
      </c>
      <c r="BB71" s="1">
        <v>0</v>
      </c>
      <c r="BE71" s="1">
        <v>0</v>
      </c>
      <c r="BF71" s="1">
        <v>0</v>
      </c>
      <c r="BG71" s="1" t="s">
        <v>88</v>
      </c>
    </row>
    <row r="72" spans="1:61" x14ac:dyDescent="0.3">
      <c r="A72" s="1" t="s">
        <v>302</v>
      </c>
      <c r="B72" s="1" t="s">
        <v>303</v>
      </c>
      <c r="C72" s="1" t="s">
        <v>304</v>
      </c>
      <c r="D72" s="1" t="s">
        <v>305</v>
      </c>
      <c r="E72" s="1" t="s">
        <v>282</v>
      </c>
      <c r="F72" s="1">
        <v>70631</v>
      </c>
      <c r="G72" s="1" t="s">
        <v>65</v>
      </c>
      <c r="H72" s="1" t="s">
        <v>306</v>
      </c>
      <c r="I72" s="1" t="s">
        <v>307</v>
      </c>
      <c r="J72" s="1" t="s">
        <v>308</v>
      </c>
      <c r="K72" s="1">
        <v>6</v>
      </c>
      <c r="L72" s="1" t="s">
        <v>286</v>
      </c>
      <c r="M72" s="1" t="s">
        <v>287</v>
      </c>
      <c r="N72" s="1" t="s">
        <v>288</v>
      </c>
      <c r="O72" s="1" t="s">
        <v>289</v>
      </c>
      <c r="P72" s="1" t="s">
        <v>290</v>
      </c>
      <c r="Q72" s="1" t="s">
        <v>309</v>
      </c>
      <c r="R72" s="1" t="s">
        <v>310</v>
      </c>
      <c r="S72" s="1">
        <v>4925</v>
      </c>
      <c r="T72" s="1">
        <v>221210</v>
      </c>
      <c r="U72" s="3">
        <v>110031000000</v>
      </c>
      <c r="V72" s="1" t="s">
        <v>311</v>
      </c>
      <c r="W72" s="1" t="s">
        <v>294</v>
      </c>
      <c r="X72" s="2">
        <v>40931</v>
      </c>
      <c r="Y72" s="2">
        <v>41040</v>
      </c>
      <c r="Z72" s="1" t="s">
        <v>93</v>
      </c>
      <c r="AB72" s="1" t="s">
        <v>312</v>
      </c>
      <c r="AD72" s="1" t="s">
        <v>318</v>
      </c>
      <c r="AE72" s="1">
        <v>15.21</v>
      </c>
      <c r="AF72" s="1" t="s">
        <v>221</v>
      </c>
      <c r="AG72" s="1">
        <v>286</v>
      </c>
      <c r="AH72" s="1" t="s">
        <v>80</v>
      </c>
      <c r="AI72" s="1" t="s">
        <v>315</v>
      </c>
      <c r="AJ72" s="1" t="s">
        <v>81</v>
      </c>
      <c r="AK72" s="1" t="s">
        <v>82</v>
      </c>
      <c r="AL72" s="1" t="s">
        <v>83</v>
      </c>
      <c r="AM72" s="1" t="s">
        <v>84</v>
      </c>
      <c r="AN72" s="1" t="s">
        <v>85</v>
      </c>
      <c r="AO72" s="1" t="s">
        <v>316</v>
      </c>
      <c r="AP72" s="1">
        <v>4872107</v>
      </c>
      <c r="AQ72" s="1" t="s">
        <v>314</v>
      </c>
      <c r="AS72" s="1" t="s">
        <v>317</v>
      </c>
      <c r="AT72" s="1" t="s">
        <v>86</v>
      </c>
      <c r="AV72" s="1" t="s">
        <v>87</v>
      </c>
      <c r="AW72" s="1">
        <v>0</v>
      </c>
      <c r="AX72" s="1" t="s">
        <v>87</v>
      </c>
      <c r="AY72" s="1">
        <v>0</v>
      </c>
      <c r="BB72" s="1">
        <v>0</v>
      </c>
      <c r="BE72" s="1">
        <v>0</v>
      </c>
      <c r="BF72" s="1">
        <v>0</v>
      </c>
      <c r="BG72" s="1" t="s">
        <v>88</v>
      </c>
      <c r="BI72" s="1" t="s">
        <v>319</v>
      </c>
    </row>
    <row r="73" spans="1:61" x14ac:dyDescent="0.3">
      <c r="A73" s="1" t="s">
        <v>609</v>
      </c>
      <c r="B73" s="1" t="s">
        <v>610</v>
      </c>
      <c r="C73" s="1" t="s">
        <v>611</v>
      </c>
      <c r="D73" s="1" t="s">
        <v>612</v>
      </c>
      <c r="E73" s="1" t="s">
        <v>571</v>
      </c>
      <c r="F73" s="1">
        <v>8086</v>
      </c>
      <c r="G73" s="1" t="s">
        <v>65</v>
      </c>
      <c r="H73" s="1" t="s">
        <v>613</v>
      </c>
      <c r="I73" s="1" t="s">
        <v>614</v>
      </c>
      <c r="J73" s="1" t="s">
        <v>615</v>
      </c>
      <c r="K73" s="1">
        <v>2</v>
      </c>
      <c r="L73" s="1" t="s">
        <v>575</v>
      </c>
      <c r="M73" s="1" t="s">
        <v>576</v>
      </c>
      <c r="N73" s="1" t="s">
        <v>577</v>
      </c>
      <c r="O73" s="1" t="s">
        <v>578</v>
      </c>
      <c r="P73" s="1" t="s">
        <v>579</v>
      </c>
      <c r="Q73" s="1" t="s">
        <v>616</v>
      </c>
      <c r="R73" s="1" t="s">
        <v>617</v>
      </c>
      <c r="S73" s="1">
        <v>4911</v>
      </c>
      <c r="T73" s="1">
        <v>221112</v>
      </c>
      <c r="U73" s="3">
        <v>110063000000</v>
      </c>
      <c r="V73" s="1" t="s">
        <v>618</v>
      </c>
      <c r="W73" s="1" t="s">
        <v>619</v>
      </c>
      <c r="X73" s="2">
        <v>42075</v>
      </c>
      <c r="Y73" s="2">
        <v>42492</v>
      </c>
      <c r="Z73" s="1" t="s">
        <v>93</v>
      </c>
      <c r="AA73" s="1" t="s">
        <v>620</v>
      </c>
      <c r="AB73" s="1" t="s">
        <v>621</v>
      </c>
      <c r="AC73" s="1" t="s">
        <v>622</v>
      </c>
      <c r="AD73" s="1" t="s">
        <v>586</v>
      </c>
      <c r="AE73" s="1">
        <v>15.21</v>
      </c>
      <c r="AF73" s="1" t="s">
        <v>121</v>
      </c>
      <c r="AG73" s="1">
        <v>20282</v>
      </c>
      <c r="AH73" s="1" t="s">
        <v>623</v>
      </c>
      <c r="AI73" s="1" t="s">
        <v>624</v>
      </c>
      <c r="AJ73" s="1" t="s">
        <v>81</v>
      </c>
      <c r="AK73" s="1" t="s">
        <v>82</v>
      </c>
      <c r="AL73" s="1" t="s">
        <v>83</v>
      </c>
      <c r="AM73" s="1" t="s">
        <v>84</v>
      </c>
      <c r="AN73" s="1" t="s">
        <v>85</v>
      </c>
      <c r="AO73" s="1" t="s">
        <v>625</v>
      </c>
      <c r="AP73" s="1">
        <v>1237923</v>
      </c>
      <c r="AQ73" s="1" t="s">
        <v>314</v>
      </c>
      <c r="AS73" s="1" t="s">
        <v>626</v>
      </c>
      <c r="AT73" s="1" t="s">
        <v>86</v>
      </c>
      <c r="AU73" s="1" t="s">
        <v>126</v>
      </c>
      <c r="AV73" s="1" t="s">
        <v>88</v>
      </c>
      <c r="AW73" s="1">
        <v>0</v>
      </c>
      <c r="AX73" s="1" t="s">
        <v>87</v>
      </c>
      <c r="AY73" s="1">
        <v>947</v>
      </c>
      <c r="AZ73" s="1" t="s">
        <v>95</v>
      </c>
      <c r="BA73" s="1" t="s">
        <v>626</v>
      </c>
      <c r="BB73" s="1">
        <v>0</v>
      </c>
      <c r="BE73" s="1">
        <v>0</v>
      </c>
      <c r="BF73" s="1">
        <v>0</v>
      </c>
      <c r="BG73" s="1" t="s">
        <v>88</v>
      </c>
    </row>
    <row r="74" spans="1:61" x14ac:dyDescent="0.3">
      <c r="A74" s="1" t="s">
        <v>765</v>
      </c>
      <c r="B74" s="1" t="s">
        <v>766</v>
      </c>
      <c r="C74" s="1" t="s">
        <v>767</v>
      </c>
      <c r="D74" s="1" t="s">
        <v>768</v>
      </c>
      <c r="E74" s="1" t="s">
        <v>733</v>
      </c>
      <c r="G74" s="1" t="s">
        <v>65</v>
      </c>
      <c r="K74" s="1">
        <v>3</v>
      </c>
      <c r="L74" s="1" t="s">
        <v>736</v>
      </c>
      <c r="M74" s="1" t="s">
        <v>737</v>
      </c>
      <c r="N74" s="1" t="s">
        <v>738</v>
      </c>
      <c r="O74" s="1" t="s">
        <v>739</v>
      </c>
      <c r="P74" s="1" t="s">
        <v>740</v>
      </c>
      <c r="R74" s="1" t="s">
        <v>769</v>
      </c>
      <c r="S74" s="1">
        <v>4911</v>
      </c>
      <c r="T74" s="1">
        <v>221112</v>
      </c>
      <c r="U74" s="3">
        <v>110060000000</v>
      </c>
      <c r="V74" s="1" t="s">
        <v>770</v>
      </c>
      <c r="W74" s="1" t="s">
        <v>771</v>
      </c>
      <c r="X74" s="2">
        <v>42895</v>
      </c>
      <c r="Y74" s="2">
        <v>42928</v>
      </c>
      <c r="Z74" s="1" t="s">
        <v>87</v>
      </c>
      <c r="AB74" s="1" t="s">
        <v>772</v>
      </c>
      <c r="AC74" s="1" t="s">
        <v>773</v>
      </c>
      <c r="AD74" s="1" t="s">
        <v>774</v>
      </c>
      <c r="AE74" s="1">
        <v>15.21</v>
      </c>
      <c r="AF74" s="1" t="s">
        <v>121</v>
      </c>
      <c r="AG74" s="1">
        <v>0</v>
      </c>
      <c r="AI74" s="1" t="s">
        <v>775</v>
      </c>
      <c r="AJ74" s="1" t="s">
        <v>81</v>
      </c>
      <c r="AK74" s="1" t="s">
        <v>82</v>
      </c>
      <c r="AL74" s="1" t="s">
        <v>83</v>
      </c>
      <c r="AM74" s="1" t="s">
        <v>84</v>
      </c>
      <c r="AN74" s="1" t="s">
        <v>85</v>
      </c>
      <c r="AO74" s="1" t="s">
        <v>334</v>
      </c>
      <c r="AP74" s="1">
        <v>1881905</v>
      </c>
      <c r="AQ74" s="1" t="s">
        <v>706</v>
      </c>
      <c r="AT74" s="1" t="s">
        <v>86</v>
      </c>
      <c r="AV74" s="1" t="s">
        <v>87</v>
      </c>
      <c r="AW74" s="1">
        <v>0</v>
      </c>
      <c r="AX74" s="1" t="s">
        <v>87</v>
      </c>
      <c r="AY74" s="1">
        <v>0</v>
      </c>
      <c r="BB74" s="1">
        <v>0</v>
      </c>
      <c r="BE74" s="1">
        <v>0</v>
      </c>
      <c r="BF74" s="1">
        <v>0</v>
      </c>
      <c r="BG74" s="1" t="s">
        <v>88</v>
      </c>
    </row>
    <row r="75" spans="1:61" x14ac:dyDescent="0.3">
      <c r="A75" s="1" t="s">
        <v>872</v>
      </c>
      <c r="B75" s="1" t="s">
        <v>873</v>
      </c>
      <c r="C75" s="1" t="s">
        <v>874</v>
      </c>
      <c r="D75" s="1" t="s">
        <v>875</v>
      </c>
      <c r="E75" s="1" t="s">
        <v>853</v>
      </c>
      <c r="G75" s="1" t="s">
        <v>65</v>
      </c>
      <c r="H75" s="1" t="s">
        <v>876</v>
      </c>
      <c r="I75" s="1" t="s">
        <v>877</v>
      </c>
      <c r="K75" s="1">
        <v>6</v>
      </c>
      <c r="L75" s="1" t="s">
        <v>878</v>
      </c>
      <c r="M75" s="1" t="s">
        <v>879</v>
      </c>
      <c r="N75" s="1" t="s">
        <v>880</v>
      </c>
      <c r="O75" s="1" t="s">
        <v>881</v>
      </c>
      <c r="P75" s="1" t="s">
        <v>882</v>
      </c>
      <c r="Q75" s="1" t="s">
        <v>883</v>
      </c>
      <c r="R75" s="1" t="s">
        <v>884</v>
      </c>
      <c r="S75" s="1">
        <v>4925</v>
      </c>
      <c r="T75" s="1">
        <v>221210</v>
      </c>
      <c r="U75" s="3">
        <v>110057000000</v>
      </c>
      <c r="V75" s="1" t="s">
        <v>885</v>
      </c>
      <c r="W75" s="1" t="s">
        <v>886</v>
      </c>
      <c r="X75" s="2">
        <v>42076</v>
      </c>
      <c r="Y75" s="2">
        <v>42499</v>
      </c>
      <c r="Z75" s="1" t="s">
        <v>75</v>
      </c>
      <c r="AB75" s="1" t="s">
        <v>887</v>
      </c>
      <c r="AD75" s="1" t="s">
        <v>890</v>
      </c>
      <c r="AE75" s="1">
        <v>15.21</v>
      </c>
      <c r="AF75" s="1" t="s">
        <v>221</v>
      </c>
      <c r="AG75" s="1">
        <v>40000</v>
      </c>
      <c r="AH75" s="1" t="s">
        <v>313</v>
      </c>
      <c r="AI75" s="1" t="s">
        <v>891</v>
      </c>
      <c r="AJ75" s="1" t="s">
        <v>81</v>
      </c>
      <c r="AK75" s="1" t="s">
        <v>82</v>
      </c>
      <c r="AL75" s="1" t="s">
        <v>83</v>
      </c>
      <c r="AM75" s="1" t="s">
        <v>84</v>
      </c>
      <c r="AN75" s="1" t="s">
        <v>85</v>
      </c>
      <c r="AO75" s="1" t="s">
        <v>888</v>
      </c>
      <c r="AP75" s="1">
        <v>146754</v>
      </c>
      <c r="AQ75" s="1" t="s">
        <v>706</v>
      </c>
      <c r="AS75" s="1" t="s">
        <v>751</v>
      </c>
      <c r="AT75" s="1" t="s">
        <v>86</v>
      </c>
      <c r="AV75" s="1" t="s">
        <v>87</v>
      </c>
      <c r="AW75" s="1">
        <v>0</v>
      </c>
      <c r="AX75" s="1" t="s">
        <v>87</v>
      </c>
      <c r="AY75" s="1">
        <v>0</v>
      </c>
      <c r="BB75" s="1">
        <v>0</v>
      </c>
      <c r="BE75" s="1">
        <v>0</v>
      </c>
      <c r="BF75" s="1">
        <v>0</v>
      </c>
      <c r="BG75" s="1" t="s">
        <v>88</v>
      </c>
      <c r="BI75" s="1" t="s">
        <v>889</v>
      </c>
    </row>
    <row r="76" spans="1:61" x14ac:dyDescent="0.3">
      <c r="A76" s="1" t="s">
        <v>956</v>
      </c>
      <c r="B76" s="1" t="s">
        <v>957</v>
      </c>
      <c r="C76" s="1" t="s">
        <v>958</v>
      </c>
      <c r="D76" s="1" t="s">
        <v>959</v>
      </c>
      <c r="E76" s="1" t="s">
        <v>853</v>
      </c>
      <c r="G76" s="1" t="s">
        <v>65</v>
      </c>
      <c r="H76" s="1" t="s">
        <v>960</v>
      </c>
      <c r="I76" s="1" t="s">
        <v>961</v>
      </c>
      <c r="K76" s="1">
        <v>6</v>
      </c>
      <c r="L76" s="1" t="s">
        <v>878</v>
      </c>
      <c r="M76" s="1" t="s">
        <v>879</v>
      </c>
      <c r="N76" s="1" t="s">
        <v>880</v>
      </c>
      <c r="O76" s="1" t="s">
        <v>881</v>
      </c>
      <c r="P76" s="1" t="s">
        <v>882</v>
      </c>
      <c r="Q76" s="1" t="s">
        <v>962</v>
      </c>
      <c r="R76" s="1" t="s">
        <v>963</v>
      </c>
      <c r="S76" s="1">
        <v>4922</v>
      </c>
      <c r="T76" s="1">
        <v>486210</v>
      </c>
      <c r="U76" s="1" t="s">
        <v>964</v>
      </c>
      <c r="V76" s="1" t="s">
        <v>965</v>
      </c>
      <c r="W76" s="1" t="s">
        <v>966</v>
      </c>
      <c r="X76" s="2">
        <v>42268</v>
      </c>
      <c r="Y76" s="2">
        <v>42557</v>
      </c>
      <c r="Z76" s="1" t="s">
        <v>93</v>
      </c>
      <c r="AB76" s="1" t="s">
        <v>967</v>
      </c>
      <c r="AD76" s="1" t="s">
        <v>968</v>
      </c>
      <c r="AE76" s="1">
        <v>15.21</v>
      </c>
      <c r="AF76" s="1" t="s">
        <v>221</v>
      </c>
      <c r="AG76" s="1">
        <v>15.6</v>
      </c>
      <c r="AH76" s="1" t="s">
        <v>969</v>
      </c>
      <c r="AI76" s="1" t="s">
        <v>970</v>
      </c>
      <c r="AJ76" s="1" t="s">
        <v>81</v>
      </c>
      <c r="AK76" s="1" t="s">
        <v>82</v>
      </c>
      <c r="AL76" s="1" t="s">
        <v>83</v>
      </c>
      <c r="AM76" s="1" t="s">
        <v>84</v>
      </c>
      <c r="AN76" s="1" t="s">
        <v>85</v>
      </c>
      <c r="AO76" s="1" t="s">
        <v>971</v>
      </c>
      <c r="AP76" s="1">
        <v>614533</v>
      </c>
      <c r="AQ76" s="1" t="s">
        <v>706</v>
      </c>
      <c r="AT76" s="1" t="s">
        <v>86</v>
      </c>
      <c r="AV76" s="1" t="s">
        <v>88</v>
      </c>
      <c r="AW76" s="1">
        <v>0</v>
      </c>
      <c r="AX76" s="1" t="s">
        <v>87</v>
      </c>
      <c r="AY76" s="1">
        <v>0</v>
      </c>
      <c r="BB76" s="1">
        <v>0</v>
      </c>
      <c r="BE76" s="1">
        <v>0</v>
      </c>
      <c r="BF76" s="1">
        <v>0</v>
      </c>
      <c r="BG76" s="1" t="s">
        <v>88</v>
      </c>
    </row>
    <row r="77" spans="1:61" x14ac:dyDescent="0.3">
      <c r="A77" s="1" t="s">
        <v>320</v>
      </c>
      <c r="B77" s="1" t="s">
        <v>321</v>
      </c>
      <c r="C77" s="1" t="s">
        <v>322</v>
      </c>
      <c r="D77" s="1" t="s">
        <v>323</v>
      </c>
      <c r="E77" s="1" t="s">
        <v>282</v>
      </c>
      <c r="F77" s="1">
        <v>70068</v>
      </c>
      <c r="G77" s="1" t="s">
        <v>65</v>
      </c>
      <c r="K77" s="1">
        <v>6</v>
      </c>
      <c r="L77" s="1" t="s">
        <v>286</v>
      </c>
      <c r="M77" s="1" t="s">
        <v>287</v>
      </c>
      <c r="N77" s="1" t="s">
        <v>288</v>
      </c>
      <c r="O77" s="1" t="s">
        <v>289</v>
      </c>
      <c r="P77" s="1" t="s">
        <v>290</v>
      </c>
      <c r="R77" s="1" t="s">
        <v>324</v>
      </c>
      <c r="S77" s="1">
        <v>4911</v>
      </c>
      <c r="T77" s="1">
        <v>221112</v>
      </c>
      <c r="U77" s="1" t="s">
        <v>116</v>
      </c>
      <c r="V77" s="1" t="s">
        <v>325</v>
      </c>
      <c r="W77" s="1" t="s">
        <v>326</v>
      </c>
      <c r="X77" s="2">
        <v>42807</v>
      </c>
      <c r="Y77" s="2">
        <v>42853</v>
      </c>
      <c r="Z77" s="1" t="s">
        <v>75</v>
      </c>
      <c r="AB77" s="1" t="s">
        <v>327</v>
      </c>
      <c r="AD77" s="1" t="s">
        <v>328</v>
      </c>
      <c r="AE77" s="1">
        <v>15.21</v>
      </c>
      <c r="AF77" s="1" t="s">
        <v>121</v>
      </c>
      <c r="AG77" s="1">
        <v>3625</v>
      </c>
      <c r="AH77" s="1" t="s">
        <v>329</v>
      </c>
      <c r="AJ77" s="1" t="s">
        <v>81</v>
      </c>
      <c r="AK77" s="1" t="s">
        <v>82</v>
      </c>
      <c r="AL77" s="1" t="s">
        <v>83</v>
      </c>
      <c r="AM77" s="1" t="s">
        <v>84</v>
      </c>
      <c r="AN77" s="1" t="s">
        <v>85</v>
      </c>
      <c r="AO77" s="1" t="s">
        <v>331</v>
      </c>
      <c r="AP77" s="1">
        <v>0</v>
      </c>
      <c r="AT77" s="1" t="s">
        <v>86</v>
      </c>
      <c r="AU77" s="1" t="s">
        <v>126</v>
      </c>
      <c r="AV77" s="1" t="s">
        <v>87</v>
      </c>
      <c r="AW77" s="1">
        <v>0</v>
      </c>
      <c r="AX77" s="1" t="s">
        <v>87</v>
      </c>
      <c r="AY77" s="1">
        <v>0</v>
      </c>
      <c r="BB77" s="1">
        <v>0</v>
      </c>
      <c r="BE77" s="1">
        <v>0</v>
      </c>
      <c r="BF77" s="1">
        <v>0</v>
      </c>
      <c r="BG77" s="1" t="s">
        <v>88</v>
      </c>
      <c r="BI77" s="1" t="s">
        <v>332</v>
      </c>
    </row>
    <row r="78" spans="1:61" x14ac:dyDescent="0.3">
      <c r="A78" s="1" t="s">
        <v>320</v>
      </c>
      <c r="B78" s="1" t="s">
        <v>321</v>
      </c>
      <c r="C78" s="1" t="s">
        <v>322</v>
      </c>
      <c r="D78" s="1" t="s">
        <v>323</v>
      </c>
      <c r="E78" s="1" t="s">
        <v>282</v>
      </c>
      <c r="F78" s="1">
        <v>70068</v>
      </c>
      <c r="G78" s="1" t="s">
        <v>65</v>
      </c>
      <c r="K78" s="1">
        <v>6</v>
      </c>
      <c r="L78" s="1" t="s">
        <v>286</v>
      </c>
      <c r="M78" s="1" t="s">
        <v>287</v>
      </c>
      <c r="N78" s="1" t="s">
        <v>288</v>
      </c>
      <c r="O78" s="1" t="s">
        <v>289</v>
      </c>
      <c r="P78" s="1" t="s">
        <v>290</v>
      </c>
      <c r="R78" s="1" t="s">
        <v>324</v>
      </c>
      <c r="S78" s="1">
        <v>4911</v>
      </c>
      <c r="T78" s="1">
        <v>221112</v>
      </c>
      <c r="U78" s="1" t="s">
        <v>116</v>
      </c>
      <c r="V78" s="1" t="s">
        <v>325</v>
      </c>
      <c r="W78" s="1" t="s">
        <v>326</v>
      </c>
      <c r="X78" s="2">
        <v>42807</v>
      </c>
      <c r="Y78" s="2">
        <v>42853</v>
      </c>
      <c r="Z78" s="1" t="s">
        <v>75</v>
      </c>
      <c r="AB78" s="1" t="s">
        <v>327</v>
      </c>
      <c r="AD78" s="1" t="s">
        <v>333</v>
      </c>
      <c r="AE78" s="1">
        <v>15.21</v>
      </c>
      <c r="AF78" s="1" t="s">
        <v>121</v>
      </c>
      <c r="AG78" s="1">
        <v>3625</v>
      </c>
      <c r="AH78" s="1" t="s">
        <v>329</v>
      </c>
      <c r="AJ78" s="1" t="s">
        <v>81</v>
      </c>
      <c r="AK78" s="1" t="s">
        <v>82</v>
      </c>
      <c r="AL78" s="1" t="s">
        <v>83</v>
      </c>
      <c r="AM78" s="1" t="s">
        <v>84</v>
      </c>
      <c r="AN78" s="1" t="s">
        <v>93</v>
      </c>
      <c r="AO78" s="1" t="s">
        <v>331</v>
      </c>
      <c r="AP78" s="1">
        <v>0</v>
      </c>
      <c r="AT78" s="1" t="s">
        <v>86</v>
      </c>
      <c r="AU78" s="1" t="s">
        <v>126</v>
      </c>
      <c r="AV78" s="1" t="s">
        <v>87</v>
      </c>
      <c r="AW78" s="1">
        <v>0</v>
      </c>
      <c r="AX78" s="1" t="s">
        <v>87</v>
      </c>
      <c r="AY78" s="1">
        <v>0</v>
      </c>
      <c r="BB78" s="1">
        <v>0</v>
      </c>
      <c r="BE78" s="1">
        <v>0</v>
      </c>
      <c r="BF78" s="1">
        <v>0</v>
      </c>
      <c r="BG78" s="1" t="s">
        <v>88</v>
      </c>
      <c r="BI78" s="1" t="s">
        <v>332</v>
      </c>
    </row>
  </sheetData>
  <sortState ref="A2:BH1446">
    <sortCondition ref="AQ1"/>
  </sortState>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CO2_Large Combined Cycle Gas-Fi</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2020-04-23T23:30:52Z</dcterms:created>
  <dcterms:modified xsi:type="dcterms:W3CDTF">2020-04-24T00:03:36Z</dcterms:modified>
</cp:coreProperties>
</file>